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Leona\Downloads\"/>
    </mc:Choice>
  </mc:AlternateContent>
  <xr:revisionPtr revIDLastSave="0" documentId="8_{77A0F304-F31E-49FD-A2DA-48C0924D8FF9}" xr6:coauthVersionLast="47" xr6:coauthVersionMax="47" xr10:uidLastSave="{00000000-0000-0000-0000-000000000000}"/>
  <bookViews>
    <workbookView xWindow="-120" yWindow="600" windowWidth="20730" windowHeight="11040" xr2:uid="{00000000-000D-0000-FFFF-FFFF00000000}"/>
  </bookViews>
  <sheets>
    <sheet name="2020" sheetId="3" r:id="rId1"/>
  </sheets>
  <definedNames>
    <definedName name="_xlnm._FilterDatabase" localSheetId="0" hidden="1">'2020'!$A$13:$E$84</definedName>
    <definedName name="_xlnm.Print_Titles" localSheetId="0">'2020'!$13:$13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3" i="3" l="1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14" i="3"/>
  <c r="C84" i="3" l="1"/>
</calcChain>
</file>

<file path=xl/sharedStrings.xml><?xml version="1.0" encoding="utf-8"?>
<sst xmlns="http://schemas.openxmlformats.org/spreadsheetml/2006/main" count="151" uniqueCount="119">
  <si>
    <t xml:space="preserve">UNIVERSIDADE ESTADUAL DO PARANÁ - UNESPAR </t>
  </si>
  <si>
    <t>UNIDADE 04546</t>
  </si>
  <si>
    <t xml:space="preserve">DESPESA COM VIAGENS </t>
  </si>
  <si>
    <t>Nº do Benef.</t>
  </si>
  <si>
    <t>Descrição Beneficiário</t>
  </si>
  <si>
    <t>Valor</t>
  </si>
  <si>
    <t>Data de Pagamento</t>
  </si>
  <si>
    <t>ADRIANA BELOTI</t>
  </si>
  <si>
    <t>AMARILDO BARRETO</t>
  </si>
  <si>
    <t>ANDRE LUIS DE CASTRO</t>
  </si>
  <si>
    <t>ANGELO RICARDO MARCOTI</t>
  </si>
  <si>
    <t>ANTENOGINES LEONEL PEDROSO</t>
  </si>
  <si>
    <t>ANTONIO CARLOS ALEIXO</t>
  </si>
  <si>
    <t>ANTONIO CHARLES SANTIAGO ALMEI</t>
  </si>
  <si>
    <t>ANTONIO RODRIGUES VARELA NETO</t>
  </si>
  <si>
    <t>ARMINDO JOSE LONGHI</t>
  </si>
  <si>
    <t>CARLOS ALEXANDRE MOLENA FERNAN</t>
  </si>
  <si>
    <t>CLAUDEMIR ODANI DA SILVEIRA</t>
  </si>
  <si>
    <t>CLAUDIA PRIORI</t>
  </si>
  <si>
    <t>DANIEL FERNANDO MATHEUS GOMES</t>
  </si>
  <si>
    <t>DEBORAH CRISTINA OLIVEIRA DA C</t>
  </si>
  <si>
    <t>EDINEIA FATIMA NAVARRO CHILANT</t>
  </si>
  <si>
    <t>EDSON DA SILVA</t>
  </si>
  <si>
    <t>ERICSON RAINE PRUST</t>
  </si>
  <si>
    <t>FABIO ALEXANDRE BORGES</t>
  </si>
  <si>
    <t>FEDERICO JOSE ALVEZ CAVANNA</t>
  </si>
  <si>
    <t>GISELE RATIGUIERI</t>
  </si>
  <si>
    <t>JOAO HENRIQUE LORIN</t>
  </si>
  <si>
    <t>LUCIANO FERREIRA</t>
  </si>
  <si>
    <t>MARCIA DANIEL PINTO PANTALEAO</t>
  </si>
  <si>
    <t>MARCO AURELIO KOENTOPP</t>
  </si>
  <si>
    <t>MARIA ANTONIA RAMOS COSTA</t>
  </si>
  <si>
    <t>MARIA IVETE BASNIAK</t>
  </si>
  <si>
    <t>MARIA SIMONE JACOMINI NOVAK</t>
  </si>
  <si>
    <t>MARILIZA SIMONETE PORTELA</t>
  </si>
  <si>
    <t>ROGERIO RIBEIRO</t>
  </si>
  <si>
    <t>SANDRA SALETE DE CAMARGO SILVA</t>
  </si>
  <si>
    <t>SEBASTIAO CAVALCANTI NETO</t>
  </si>
  <si>
    <t>SERGIO LUIZ MAYBUK</t>
  </si>
  <si>
    <t>SOLANGE REGINA DOS SANTOS</t>
  </si>
  <si>
    <t>SYDNEI ROBERTO KEMPA</t>
  </si>
  <si>
    <t>TOTAL</t>
  </si>
  <si>
    <t>BIANCA BURDINI MAZZEI</t>
  </si>
  <si>
    <t>JORGE LUIS FERREIRA</t>
  </si>
  <si>
    <t>JOSE RONALDO MENDONCA FASSHEBE</t>
  </si>
  <si>
    <t>EXERCÍCIO DE 2020</t>
  </si>
  <si>
    <t xml:space="preserve">Descrição do Evento </t>
  </si>
  <si>
    <t xml:space="preserve"> DESPESA COM DIÁRIA  PARA PARTICIPAR DE REUNIÃO COM PROEC E COM A ACADEMIA POLICIAL MILITAR DO GUATUPÊ, ENTRE OS DIAS 12/02/20 À 15/02/20. PROTOCOLO:16.389.740-7. </t>
  </si>
  <si>
    <t>DESPESAS COM DIÁRIAS PARA REALIZAR ATIVIDADES DA SEDE DA REITORIA EM PARANAVAÍ, NAS DATAS DE 20/02, 03/03 E 06/03/20. PROTOCOLO 16.514.479-1.</t>
  </si>
  <si>
    <t>DESPESA COM DIÁRIA - VIAGEM À PARANAGUÁ, JULGAMENTO DE LICITAÇÃOPREGÃO PRESENCIAL 11/2020 E 12/2020, NO PERÍODO 02/11/20 À 04/11/2020. CONFORME PROTOCOLO: 17.035.497-4.</t>
  </si>
  <si>
    <t>DESPESA COM DIÁRIA PARA PARTICIPAÇÃO E MEDIAÇÃO NO DEBATE PROMOVIDO PELA PROGRAD/UNESPAR , NA CIDADE DE CURITIBA ENTRE OS DIAS 19 A 20/11/19. PROTOCOLO 16.211.565-0.</t>
  </si>
  <si>
    <t xml:space="preserve"> DESPESA COM DIÁRIA PARA VISTORIA E REFORMAS NO CAMPUS, CONFORME SOLICITAÇÃO VIA PROTOCOLO.  NO DIA V21/01/20., NO PERÍODO DE 7 AS 17:30 E NO DIA 22/01 7:30 AS 16H. CONFORME PROTOCOLOS 16.369.542-1 E 16.369.518-9.</t>
  </si>
  <si>
    <t xml:space="preserve"> DESPESA COM DIÁRIA PARA PARTICIPAR DE REUNIÃO COM REITOR E PRAF SOBRE REPAROS DA INFRAESTRUTURA DOS CAMPI DA UNESPAR, NO DIA 13/01/20. PROTOCOLO:16.330.676-0.</t>
  </si>
  <si>
    <t>Despesa com Diárias para participação em reuniões nos campi Curitiba II - Fap e Academia Policial Militar do Guatupê.</t>
  </si>
  <si>
    <t>Despesa com diária para participação em reunião do Fundo Nacional de Desenvolvimento de Educação (FNDE) e ABRUEM, na cidade de Brasília entre os dia 10/02 a 13/02/20. Protocolo 16.380.930-3.</t>
  </si>
  <si>
    <t>Despesa com diária para participar da reunião com a Secretária da Cultura do Estado do Paraná, em Curitiba, na data de 13/12/19. Protocolo 16.282.406-6.</t>
  </si>
  <si>
    <t>DIÁRIA PARA PARTICIPAR DA POSSE DA NOVA DIREÇÃO DA UNIOESTE EM CASCAVEL ENTRE OS DIAS 16 E 17 DE JANEIRO DE 2020. PROTOCOLO 16.329.432-0.</t>
  </si>
  <si>
    <t>DIÁRIA PARA PARTICIPAÇÃO DA REUNIÃO DA APIESP,  REALIZADO NA SETI EM CURITIBA COM A PARTICIPAÇÃO NA 7a INSPETORIA DO TCE/PR, COM AS PAUTAS: NOVA METODOLOGIA DE TRABALHO, LEI DAS FUNDAÇÕES, ORÇAMENTO 2020, DREM, LEI GERAL DAS UNIVERSIDADES E ASSUNTOS GERAIS. PROTOCOLO 16.452.824-3.</t>
  </si>
  <si>
    <t>Despesa com diária para cumprir agenda na SETI e reunião conforme convocação 015/2020 da APIESP para tratar assuntos sobre Lei dos Cargos e Orçamento para 2021. Nos dias 22 e 23 de setembro de 2020, em Curitiba. Protocolo 16.900.427-7.</t>
  </si>
  <si>
    <t xml:space="preserve"> Despesa com diária para Reunião Presencial que ocorrerá no dia 29 de setembro às 17h, na casa Cívil, para tratar de assuntos sobre Lei dos Cargos e Orçamento 2021. Protocolo 16.926.389-2.</t>
  </si>
  <si>
    <t>DESPESA COM DIÁRIA PARA PARTICIPAÇÃO EM REUNIÃO NO CAMPUS CURITIBA I DA UNESPAR, PARA TRATAR DE ASUNTOS RELSTINOS AOS VESTIBULAR 2020, ENTRES OS DIAS 12/12/19 À 13/12/19. PROTOCOLO:16.287.931-6.</t>
  </si>
  <si>
    <t xml:space="preserve"> DESPESA COM DIÁRIA PARA SERVIDOR PARTICIPAR DO I SIMPÓSIO PARANAENSE DE JUSTIÇA, ÉTICA E COMPLIANCE, ENTRE OS DIAS 03/03/20 À 05/03/20. PROTOCOLO:16.412.440-1.</t>
  </si>
  <si>
    <t>DESPESA COM DIARIA-  Participar do 41º Encontro Nacional do FORPREX, evento realizado na Universidade Federal do Sul da Bahia entre os dias 17 e 20 de maio de 2017, no campus Sosígenes Costa, na cidade de Porto Seguro/BA. CONFORME PROTOCOLO: 16.980.082-0.</t>
  </si>
  <si>
    <t>DESPESA COM DIÁRIA, PARA Participar  da  Reunião  de  Trabalho  do  Fórum  de  Pró-Reitores  de  Extensão –Regional  Sul  nas  dependências  da  Fundação Araucária, Jardim Botânico, Curitiba, para tratar das bolsas PIBEX, edital de Apoio a Organização de Eventos e sugerir novos editais., NO PERÍODO 08/06/2017 A 10/06/2017. CONFORME PROTOCOLO:17.016.438-5.</t>
  </si>
  <si>
    <t xml:space="preserve"> DESPESA COM O  deslocamento  foi  realizado  de  União  da  Vitória  para  Paranavaí  no  dia  11  de novembro  com  o  objetivo  de  participar  de audiência pública no Campus de Paranavaí, da reunião do CAD que apreciará matérias de interesse da PROEC e da reunião administrativa da reitoria. O dia 15 de novembro foi utilizado para fazer o retorno de Paranavaí para União da Vitória. NO PERÍODO 11/12/2017 À 15/12/2017. CONFORME PROTOCOLO: 17.018.424-6.</t>
  </si>
  <si>
    <t>DESPESA COM DIÁRIA PARA PARTICIPAÇÃO EM 77a REUNIÃO ORDINÁRIA DO CPPG, QUE ACONTECEU EM CURITIBA-PR  NA DATA DE 04/02/20. REPRESENTANDO A PRÓ REITORA. PROTOCOLO 16.348.478-1.</t>
  </si>
  <si>
    <t>PAGAMENTO DE REEMBOLSO DE DIÁRIAS PARA O SERVIDOR CLAUDEMIR ODANI DA SILVEIRA, CONFORME PROTOCOLO 16.409.924-5.</t>
  </si>
  <si>
    <t>PAGAMENTO DE REEMBOLSO DE DIÁRIAS AO SERVIDOR CLAUDEMIR ODANI DA SILVEIRA, CONFORME PROTOCOLO 16.845127-0.</t>
  </si>
  <si>
    <t>DESPESA EMPENHADA PARA PAGAMENTO DE REEMBOLSO DE DIÁRIAS PARA VIAGENS A SERVIÇO DA UNESPAR CAMPUS DE UNIÃO DA VITÓRIA PARA A CIDADE DE CURITIBA CONFORME PROTOCOLO 16.900.614-8</t>
  </si>
  <si>
    <t>Despesa com Diárias para participar em banca de defesa. Referente ao processo 16.388.491-7.</t>
  </si>
  <si>
    <t>Despesa com o pagamento de diárias para participação na reunião do CAD em Campo Mourão no dia 18/02/2020. UNESPAR - Campus de Apucarana.</t>
  </si>
  <si>
    <t>DESPESA COM DIÁRIA PARA Representar a UNESPAR em reunião da CUIA Estadual, na cidade de Jacarezinho, conforme convocação por Ofício nº 034/2020–CUIA, datado de 27/10/2020, NO PERÍODO DE 11 E 12 DE NOVEMBRO DE 2020. CONFORME PROTOCOLO: 17.055.271-7.</t>
  </si>
  <si>
    <t>DESPESA COM DIÁRIA PARA EVENTO NO CAMPUS DE CURITIBA II, AULA INAUGURAL DO MESTRADO DE CINEMA  E ARTES NA DATA DE 10/03/20. PROTOCOLO 16.460.054-8.</t>
  </si>
  <si>
    <t xml:space="preserve"> DESPESA COM DIÁRIAS PARA PARTICIPAÇÃO EM COLAÇÃO DE GRAU NOS CAMPI DE UNIÃO DA VITÓRIA E CURITIBA, ENTRE OS DIAS 12/03 A 14/03. PROTOCOLO 16.460.187-0.</t>
  </si>
  <si>
    <t>DESPESA COM DIÁRIA PARA REUNIÃO PARA ATENDER CONVOCAÇÃO DOS CONTADORES DA ADMINISTRAÇÃO DIRETA E INDIRETA, FUNDOS E AUTARQUIAS, CHEFIA DOS GOFS - GRUPO ORÇAMENTÁRIO E FINANCEIRO SETORIAL. QUE ACONTECERÁ NO DIA 06/03/20 NO AUDITORIO DA SEFA EM CURITIVA. PROTOCOLO 16.435.925-5.</t>
  </si>
  <si>
    <t>DESPESA COM DIÁRIA REFERENTE VIAGEM PARA PARTICIPAR DE REUNIÃO NA DIRETORIA DE CONTABILIDADE GERAL DO ESTADO DO PARANÁ - DCG/SEFA, NO DIA 03/01/20, PARA TRATAR DE ASSUNTOS RELACIONADO AO ENCERRAMENTO DO EXERCÍCIO DE 2019 DA UNIVERSIDADE ESTADUAL DO PARANÁ. PROTOCOLO 16.318.571-7.</t>
  </si>
  <si>
    <t xml:space="preserve">DESPESA REFERENTE A PAGAMENTO DE DIÁRIAS PARA VIAGEM A CAMPO MOURÃO/PR, CONFORME CONVOCAÇÃO DA PRÓ- REITORIA . PROTOCOLO 16.406.706-8. </t>
  </si>
  <si>
    <t>DESPESA COM DIÁRIA PARA PARTICIPAÇÃO NO TREINAMENTO PRESENCIAL DO CENSO DA EDUCAÇÃO SUPERIOR 2019, QUE FOI REALIZADO EM BRASILIA, ENTRE OS DIAS 10/02 A 14/02/20. PROTOCOLO 16.379.829-8.</t>
  </si>
  <si>
    <t xml:space="preserve"> DESPESA COM PAGAMENTO DE DIÁRIA PARA PARTICIPAÇÃO EM REUNIÃO NA SETI - CONFORME PROTOCOLO 16.448.746-6. </t>
  </si>
  <si>
    <t>DESPESA COM DIÁRIA , EXPEDIENTE NA PROGRAD, CONSIDERANDO QUE O DOCENTE É LOTADO EM OUTO CAMPUS, REFERENTE AO MÊS DE FEVEREIRO TRABALHADO NA REITORIA. PROTOCOLO:16.448.850-0.</t>
  </si>
  <si>
    <t>Despesa com diárias para participar em reunião do Prof História. referente ao processo 16.407.612-1.</t>
  </si>
  <si>
    <t>FRANCIELLE PAREJA SCHNEIDER</t>
  </si>
  <si>
    <t>DESPESA COM DIÁRIA PARA ATIVIDADE DA PROGRAD, COMISSÃO QUE ESCREVE OS PPC DOS CURSOS TECNOLÓGICOS NA CIDADE DE LOANDA - REUNIÃO NA COMAFEN E VISITAS TÉCNICAS NAS INDÚSTRIAS DE LOANDA E PONTOS TURÍSTICOS DA REGIÃO  JUNTO A PROFESSORES RESPONSÁVEIS PELA ESCRITA DO PCC, ENTRE NO DIA  05/03. PROTOCOLO 16.475.554-1.</t>
  </si>
  <si>
    <t>DESPESA COM ALIMENTAÇÃO PARA PARTICIPAR DA REUNIÃO DO CAD NO CAMPUS II DA UNESPAR DE CAMPO MOURÃO, NO DIA 18/02/20. PROTOCOLO: 16.432.396-0.</t>
  </si>
  <si>
    <t>Despesa com diária para desenvolver atividades na sede da Reitoria da Unespar referente aos meses de novembro e dezembro/19. Protocolo 16.281.448-6.</t>
  </si>
  <si>
    <t>DESPESA COM DIÁRIA  PARA PARTICIPAR DE RENIÕES ADMINISTRATIVAS EM APUCARANA, LOANDA E DIAMANTE DO NORTE, ENTRE OS DIAS 14/02 A 18/02 - COLOÇÃO DE GRAU EM APUCARANA E UNIÃO DA VITÓRIA ENTRE OS DIAS 12/03 A 13/03. CONFORME PROTOCOLO: 16.764.815-0.</t>
  </si>
  <si>
    <t>DESPESA COM DIÁRIA, REFERENTE A CONVOCAÇÃO PARA REUNIÃO SOBRE Padronização e Consolidação das informações financeiras da LGU. REALIZADA EM CURITIBA NOS DIAS 14 E 15 DE OUTUBRO DE 2020. CONFORME PROTOCOLO: 16.971.188-7.</t>
  </si>
  <si>
    <t>DESPESA COM VIAGEM A CURITIBA PARA PARTICIPAR DA II REUNIÃO ORDINÁRIA DA CUIA (COMISSÃO UNIVERSIDADE PARA OS ÍNDIOS) ESTADUAL, MAS DEPENDÊNCIAS DO NÚCLEO DE CONCURSOS, CAMPUS I DA UNIVERSIDADE FEDERAL DO PARANÁ, DE 09 A 10/05/2019. CONFORME OFÍCIO Nº 014/2019 - CUIA ESTADUAL.</t>
  </si>
  <si>
    <t>PARTICIPAR DA REUNIÃO ORDINÁRIA DA CUIA ESTADUAL, NOS DIAS 11 E 12/09/19, NAS DEPENDÊNCIAS DO NÚCLEO DE CONCURSOS (NC), CAMPUS I DA UFPR, OFÍCIO Nº 019/2019 - CUIA ESTADUAL.</t>
  </si>
  <si>
    <t>LARISSA DE MATTOS ALVES</t>
  </si>
  <si>
    <t xml:space="preserve">DESPESA COM DIÁRIA PARA PARTICIPAR DE REUNIÕES ELABORAÇÃO DOS PROJETOS PEDAGÓGICOS DOS CURSOS TECNÓLOGOS DA UNESPAR EM LOANDA E PORTO RICO, NOS DIAS 05 E 06  DE MARÇO DE 2020. PROTOCOLO:16.446.767-8. </t>
  </si>
  <si>
    <t xml:space="preserve">DESPESA COM DIÁRIAS PARA ATIVIDADE DA PROGRAD, COMISSÃO QUE ESCREVE OS PPC DOS CURSOS TECNOLÓGICOS NA CIDADE DE LOANDA - REUNIÃO NA COMAFEN E VISITAS TÉCNICAS NAS INDÚSTRIAS DE LOANDA E PONTOS TURÍSTICOS DA REGIÃO  JUNTO A PROFESSORES RESPONSÁVEIS PELA ESCRITA DO PCC, ENTRE OS DIAS 05/03 A 07/03/20. PROTOCOLO 16.466.213-6. </t>
  </si>
  <si>
    <t>DESPESA COM DIÁRIA -  TRABALHO COM TOMBAMENTO DE PATRIMÔNIOS ADQUIRIDOS PELA REITORIA DA UNESPAR,  NÓS DIAS 07/02/20, 03/03/20 E 04/03/20. CONFORME PROTOCOLO:17.058.077-0.</t>
  </si>
  <si>
    <t>LIBERAÇÃO DE RECURSOS ORÇAMENTÁRIOS, CONFORME SOLICITADO, PARA O CAMPUS DE CURITIBA I. DESPESAS COM O PAGAMENTO DE DIÁRIAS PARA PARTICIPAÇÃO NA 1ª REUNIÃO ORDINÁRIA DO CAD DE 2020, NO CAMPUS DE CAMPO MOURÃO.</t>
  </si>
  <si>
    <t>DESPESA COM DIÁRIA DOS PRÓ-REITORES DE PESQUISA E PÓS - GRADUAÇÃO E PRÓ-REITORES DE GRADUAÇÃO IEES PARA REUNIÃO NOS 03 E 03 DE MARÇO EM CURITIBA. PROTOCOLO: 16.430.762-0.</t>
  </si>
  <si>
    <t>DESPESA COM DIARIA, PARA PARTICPAR DE REUNIÃO ADMINISTRATIVA, NO DIA 19/02/20. PROTOCOLO: 16.340.826-0.</t>
  </si>
  <si>
    <t>DESPESA COM DIÁRIA PARA CURITIBA ENTRE OS DIAS 18 E 19/02/20, PARA REALIZAR FORMAÇÃO DO MOODLE, CONFORME SOLICITAÇÃO DA DIRETORIA DO CENTRO DE ÁREA PARA FORMAÇÃO RELACIONADA AO MOODLE. PROTOCOLO 16.397.258-1.</t>
  </si>
  <si>
    <t xml:space="preserve"> DESPESA COM DIÁRIA, PARA PARTICPAR DE CERIMÔNIA DE POSSE DA DIREÇÃO DO CAMPUS DE PARANAGUÁ E REUNIÃO COM DIVISÃO DE GRADUAÇÃO, ENTRE OS DIAS 21/09/2019 À 23/09/19. PROTOCOLO:16.168.233-0.</t>
  </si>
  <si>
    <t>DESPESA COM DIÁRIA, PARA PARTICIPAR DA COLOÇÃO DE GRAU E REUNIÃO NO CENTRO DE SOCIAIS APLICADAS EM APUCARANA, NO DIA 13/02/20. PROTOCOLO:16.401.128-3.</t>
  </si>
  <si>
    <t>DESPESA COM DIÁRIA, PARA PARTICIPAR DE REUNIÃO NO CONSELHO ESTADUAL DE EDUCAÇÃO, EM CURITIBA, NO DIA 17/02/20. PROTOCOLO:16.407.508-7.</t>
  </si>
  <si>
    <t xml:space="preserve"> DESPESAS DE DIÁRIA PARA PRÓ-REITORIA PARA PARTICPAR REUNIÃO SETI - CURITIBA, NOS DIAS 03/03/20 À 04/03/20. PROTOCOLO: 16.439.327-5.</t>
  </si>
  <si>
    <t xml:space="preserve"> DESPESA COM DIÁRIA PARA PARTICIPAÇÃO NO ENCONTRO ANUAL DE INICIAÇÃO CIENTÍFICA DA UNESPAR (EAIC) 2019, ENTRE OS DIAS 29/10 A 31/10/19. PROTOCOLO 16.094.707-1.</t>
  </si>
  <si>
    <t xml:space="preserve"> DESPESA COM DIÁRIA PARA DESENVOLVER ATIVIDADES JUNTO A REITORIA DA UNESPAR. CONFORME RESOLUÇÃO N 001/2015 - CAD. PROTOCOLO 16.458.401-1.</t>
  </si>
  <si>
    <t xml:space="preserve"> Despesa com diária para participar de reunião em convocação pela Diretoria Geral do Estado/SEFA., entre os dias 05 a 07/03/20. Protocolo 16.458.393-7.</t>
  </si>
  <si>
    <t xml:space="preserve"> Despesa com diária para realizar atividades relacionadas aos recursos humanos na Unespar, na Pró-reitoria de Gestão de Pessoas e Desenvolvimentos entre os dias 07 a 09/01/20, em Curitiba. Protocolo 16.314.342-9.</t>
  </si>
  <si>
    <t xml:space="preserve"> REALIZAR ATIVIDADES RELACIONADAS AOS RECURSOS HUMANOS DA UNESPAR NA PRÓ REITORIA DE GESTÃO DE PESSOAS E DESENVOLVIMENTO DURANTE O DS DIAS 14/01 A 16/01/20. PROTOCLO 16.314.506-5.</t>
  </si>
  <si>
    <t xml:space="preserve"> DESPESA COM DIÁRIA PARA REALIZAR ATIVIDADES RELACIONADAS AOS RECURSOS HUMANOS DA UNESPAR NA PR´O REITORIA DE GESTÃO DE PESSOAS E DESENVOLVIMENTO, ENTRE OS DIAS 04/02 A 06/02/20. PROTOCOLO 16.378.635-4.</t>
  </si>
  <si>
    <t>DESPESA COM DIÁRIA PELA PRÓ-REITORIA DE GESTÃO DE PESSOAS E DESENVOLVIMENTO DA UNESPAR, ENTRE OS DIAS 17/02 E 20/02/20. PROTOCOLO: 16.394.794-3.</t>
  </si>
  <si>
    <t>DESPESA COM DIÁRIA PELA PRÓ-REITORIA DE GESTÃO DE PESSOAS E DESENVOLVIMENTO DA UNESPAR PARA REALIZAR ATIIVIDADES RELACIONADAS AOS RECURSOS HUMANOS, ENTRE OS DIAS 11/02/20 À 13/02/20. PROTOCOLO:16.394.005-1.</t>
  </si>
  <si>
    <t>DESPESA COM DIÁRIA PARA ATENDIMENTO DA DEMANDA COORDENADORA DA COMISSÃO PERMANENTE DE GESTÃO E EDUCAÇÃO AMBIENTAL DA UNESPAR (CPGEA), ENTRE OS DIAS 10/02/20 À 11/02/20. PROTOCOLO:16.386.015-5.</t>
  </si>
  <si>
    <t>DESPESA COM DIÁRIAS PARA PARTICIPAÇÃO NA SEMANA PEDAGÓGICA FALANDO SOBRE POLÍTICA DE SUSTENTABILIDADE DA UNESPAR EM PARANAVAÍ E APUCARANA, ENTRE OS DIAS 10/03 A 13/03/20. PROTOCOLO 16.448.938-8.</t>
  </si>
  <si>
    <t>DESPESA COM DIÁRIA PARA CAPACITAÇÃO NA CGE  ecge e sei ced.; ENTRE OS DIAS 05/03/20 À 07/03/20 EM CURITBA. PROTOCOLO:16.433.920-3.</t>
  </si>
  <si>
    <t>DESPESA COM DIÁRIA, PARA PARTICIPAR DA REUNIÃO PELO CONTROLADOR GERAL DO ESTADO A TODOS OS AGENTES DE CONTROLE, PARA APRESENTAÇÃO DO SISTEMA QUE SERÁ UTILIADO A PARTIR DE JANEIRO DE 2020 , ENTRE OS DIAS 13/02/20 À 15/02/20. PROTOCOLO:16.389.063-1.</t>
  </si>
  <si>
    <t>Despesa com diárias para participação em reunião entre os pesquisadores da equipe executora na Universidade Federal do Parana.</t>
  </si>
  <si>
    <t>DESPESA COM DIÁRIA PARA PATICIPAR DA REUNIÃO DO CAD EM CAMPO MOURÃO, ENTRE OS DIAS 17/02 À 19/02/20. PROTOCOLO:16.411.416-3.</t>
  </si>
  <si>
    <t>YARA APARECIDA GARCIA TAVARES</t>
  </si>
  <si>
    <t>CONVÊNIO 211/2019 DESPESA COM DIÁRIA PARA ESTUDO DE MATERIAL BIOLÓGICO NO LABORATÓRIO DA UEPG, EM PONTA GROSSA,  CONFORME PROTOCOLO: 16.886.192-3.</t>
  </si>
  <si>
    <t>CONVÊNIO 211/2019 DESPESA COM DIÁRIA PARA AQUISIÇÃO  DE MATERIAL BIOLÓGICO,  CONFORME PROTOCOLO: 16.886.227-0.</t>
  </si>
  <si>
    <t>Empenho para complemento de diarias, cv 211/2019. conforme solicitação e-protocolo 16.913.855-9.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</si>
</sst>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dd/mm/yy;@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6"/>
      <color theme="1"/>
      <name val="Calibri"/>
    </font>
    <font>
      <b/>
      <sz val="16"/>
      <color theme="1"/>
      <name val="Calibri"/>
    </font>
    <font>
      <sz val="9"/>
      <color theme="1"/>
      <name val="Calibri"/>
    </font>
    <font>
      <b/>
      <sz val="12"/>
      <color theme="1"/>
      <name val="Calibri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1" fillId="0" borderId="0" xfId="0" applyNumberFormat="1" applyFont="1" applyFill="1" applyBorder="1" applyAlignment="1" applyProtection="1">
      <alignment horizontal="left" wrapText="1"/>
    </xf>
    <xf numFmtId="49" fontId="3" fillId="0" borderId="0" xfId="0" applyNumberFormat="1" applyFont="1" applyFill="1" applyBorder="1" applyAlignment="1" applyProtection="1">
      <alignment horizontal="left" wrapText="1"/>
    </xf>
    <xf numFmtId="164" fontId="2" fillId="0" borderId="0" xfId="0" applyNumberFormat="1" applyFont="1" applyFill="1" applyBorder="1" applyAlignment="1" applyProtection="1">
      <alignment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0" fontId="4" fillId="0" borderId="0" xfId="0" applyFont="1" applyAlignment="1">
      <alignment horizontal="left"/>
    </xf>
    <xf numFmtId="0" fontId="6" fillId="0" borderId="0" xfId="0" applyFont="1"/>
    <xf numFmtId="164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Fill="1" applyBorder="1" applyAlignment="1" applyProtection="1">
      <alignment horizontal="left" vertical="center"/>
    </xf>
    <xf numFmtId="4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top"/>
    </xf>
    <xf numFmtId="164" fontId="7" fillId="0" borderId="0" xfId="0" applyNumberFormat="1" applyFont="1" applyFill="1" applyBorder="1" applyAlignment="1" applyProtection="1">
      <alignment horizontal="left" vertical="center" wrapText="1"/>
    </xf>
    <xf numFmtId="164" fontId="7" fillId="0" borderId="0" xfId="0" applyNumberFormat="1" applyFont="1" applyFill="1" applyBorder="1" applyAlignment="1" applyProtection="1">
      <alignment vertical="center" wrapText="1"/>
    </xf>
    <xf numFmtId="164" fontId="8" fillId="0" borderId="0" xfId="0" applyNumberFormat="1" applyFont="1" applyFill="1" applyBorder="1" applyAlignment="1" applyProtection="1">
      <alignment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top"/>
    </xf>
    <xf numFmtId="164" fontId="7" fillId="0" borderId="0" xfId="0" applyNumberFormat="1" applyFont="1" applyFill="1" applyBorder="1" applyAlignment="1" applyProtection="1">
      <alignment vertical="top" wrapText="1"/>
    </xf>
    <xf numFmtId="49" fontId="10" fillId="0" borderId="1" xfId="0" applyNumberFormat="1" applyFont="1" applyFill="1" applyBorder="1" applyAlignment="1" applyProtection="1">
      <alignment horizontal="center" vertical="center"/>
    </xf>
    <xf numFmtId="44" fontId="10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wrapText="1"/>
    </xf>
    <xf numFmtId="49" fontId="10" fillId="0" borderId="1" xfId="0" applyNumberFormat="1" applyFont="1" applyFill="1" applyBorder="1" applyAlignment="1" applyProtection="1">
      <alignment horizontal="center" vertical="top" wrapText="1"/>
    </xf>
    <xf numFmtId="0" fontId="11" fillId="0" borderId="0" xfId="0" applyFont="1"/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 applyProtection="1">
      <alignment horizontal="left" vertical="center"/>
    </xf>
    <xf numFmtId="44" fontId="11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Fill="1" applyBorder="1" applyAlignment="1" applyProtection="1">
      <alignment horizontal="center" vertical="center"/>
    </xf>
    <xf numFmtId="49" fontId="11" fillId="0" borderId="1" xfId="0" applyNumberFormat="1" applyFont="1" applyFill="1" applyBorder="1" applyAlignment="1" applyProtection="1">
      <alignment horizontal="left" wrapText="1"/>
    </xf>
    <xf numFmtId="49" fontId="11" fillId="0" borderId="1" xfId="0" applyNumberFormat="1" applyFont="1" applyFill="1" applyBorder="1" applyAlignment="1" applyProtection="1">
      <alignment horizontal="left" vertical="top" wrapText="1"/>
    </xf>
    <xf numFmtId="44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Fill="1" applyBorder="1" applyAlignment="1" applyProtection="1">
      <alignment horizontal="center" vertical="center"/>
    </xf>
    <xf numFmtId="49" fontId="12" fillId="0" borderId="1" xfId="0" applyNumberFormat="1" applyFont="1" applyFill="1" applyBorder="1" applyAlignment="1" applyProtection="1">
      <alignment horizontal="left" wrapText="1"/>
    </xf>
    <xf numFmtId="49" fontId="12" fillId="0" borderId="1" xfId="0" applyNumberFormat="1" applyFont="1" applyFill="1" applyBorder="1" applyAlignment="1" applyProtection="1">
      <alignment horizontal="left" vertical="top" wrapText="1"/>
    </xf>
    <xf numFmtId="0" fontId="12" fillId="0" borderId="0" xfId="0" applyFont="1"/>
    <xf numFmtId="164" fontId="7" fillId="0" borderId="0" xfId="0" applyNumberFormat="1" applyFont="1" applyFill="1" applyBorder="1" applyAlignment="1" applyProtection="1">
      <alignment horizontal="left" vertical="center" wrapText="1"/>
    </xf>
    <xf numFmtId="0" fontId="1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152400</xdr:colOff>
      <xdr:row>6</xdr:row>
      <xdr:rowOff>38099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8A904A2-4016-42EE-BF9F-59FC718206F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1190625" cy="1200149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4"/>
  <sheetViews>
    <sheetView showGridLines="0" tabSelected="1" workbookViewId="0">
      <pane xSplit="2" ySplit="13" topLeftCell="C29" activePane="bottomRight" state="frozen"/>
      <selection pane="topRight"/>
      <selection pane="bottomLeft"/>
      <selection pane="bottomRight" activeCell="F84" sqref="A1:F84"/>
    </sheetView>
  </sheetViews>
  <sheetFormatPr defaultRowHeight="12" x14ac:dyDescent="0.2"/>
  <cols>
    <col min="1" max="1" width="16" style="8" customWidth="1"/>
    <col min="2" max="2" width="35.42578125" style="9" customWidth="1"/>
    <col min="3" max="3" width="13.28515625" style="10" bestFit="1" customWidth="1"/>
    <col min="4" max="4" width="19.140625" style="7" customWidth="1"/>
    <col min="5" max="5" width="129.85546875" style="1" hidden="1" customWidth="1"/>
    <col min="6" max="6" width="121.5703125" style="11" customWidth="1"/>
    <col min="7" max="16384" width="9.140625" style="6"/>
  </cols>
  <sheetData>
    <row r="1" spans="1:6" s="16" customFormat="1" ht="15.75" customHeight="1" x14ac:dyDescent="0.35">
      <c r="A1" s="15"/>
      <c r="E1" s="5"/>
      <c r="F1" s="17"/>
    </row>
    <row r="2" spans="1:6" s="16" customFormat="1" ht="15.75" customHeight="1" x14ac:dyDescent="0.35">
      <c r="A2" s="15"/>
      <c r="E2" s="5"/>
      <c r="F2" s="17"/>
    </row>
    <row r="3" spans="1:6" s="16" customFormat="1" ht="15.75" customHeight="1" x14ac:dyDescent="0.35">
      <c r="A3" s="15"/>
      <c r="E3" s="5"/>
      <c r="F3" s="17"/>
    </row>
    <row r="4" spans="1:6" s="16" customFormat="1" ht="15.75" customHeight="1" x14ac:dyDescent="0.35">
      <c r="A4" s="15"/>
      <c r="E4" s="5"/>
      <c r="F4" s="17"/>
    </row>
    <row r="5" spans="1:6" s="16" customFormat="1" ht="15.75" customHeight="1" x14ac:dyDescent="0.35">
      <c r="A5" s="15"/>
      <c r="E5" s="5"/>
      <c r="F5" s="17"/>
    </row>
    <row r="6" spans="1:6" s="16" customFormat="1" ht="15.75" customHeight="1" x14ac:dyDescent="0.35">
      <c r="A6" s="15"/>
      <c r="E6" s="5"/>
      <c r="F6" s="17"/>
    </row>
    <row r="7" spans="1:6" s="13" customFormat="1" ht="15.75" customHeight="1" x14ac:dyDescent="0.25">
      <c r="E7" s="4"/>
      <c r="F7" s="18"/>
    </row>
    <row r="8" spans="1:6" s="13" customFormat="1" ht="15.75" customHeight="1" x14ac:dyDescent="0.25">
      <c r="A8" s="35" t="s">
        <v>0</v>
      </c>
      <c r="B8" s="35"/>
      <c r="C8" s="35"/>
      <c r="D8" s="35"/>
      <c r="E8" s="3"/>
      <c r="F8" s="18"/>
    </row>
    <row r="9" spans="1:6" s="13" customFormat="1" ht="15.75" customHeight="1" x14ac:dyDescent="0.25">
      <c r="A9" s="35" t="s">
        <v>1</v>
      </c>
      <c r="B9" s="35"/>
      <c r="C9" s="35"/>
      <c r="D9" s="35"/>
      <c r="E9" s="3"/>
      <c r="F9" s="18"/>
    </row>
    <row r="10" spans="1:6" s="13" customFormat="1" ht="15.75" customHeight="1" x14ac:dyDescent="0.25">
      <c r="A10" s="35" t="s">
        <v>2</v>
      </c>
      <c r="B10" s="35"/>
      <c r="C10" s="35"/>
      <c r="D10" s="35"/>
      <c r="E10" s="3"/>
      <c r="F10" s="18"/>
    </row>
    <row r="11" spans="1:6" s="16" customFormat="1" ht="15.75" customHeight="1" x14ac:dyDescent="0.3">
      <c r="A11" s="35" t="s">
        <v>45</v>
      </c>
      <c r="B11" s="35"/>
      <c r="C11" s="13"/>
      <c r="D11" s="14"/>
      <c r="E11" s="2"/>
      <c r="F11" s="17"/>
    </row>
    <row r="12" spans="1:6" s="16" customFormat="1" ht="15.75" customHeight="1" x14ac:dyDescent="0.3">
      <c r="A12" s="12"/>
      <c r="B12" s="12"/>
      <c r="C12" s="13"/>
      <c r="D12" s="14"/>
      <c r="E12" s="2"/>
      <c r="F12" s="17"/>
    </row>
    <row r="13" spans="1:6" s="23" customFormat="1" ht="15.75" customHeight="1" x14ac:dyDescent="0.2">
      <c r="A13" s="19" t="s">
        <v>3</v>
      </c>
      <c r="B13" s="19" t="s">
        <v>4</v>
      </c>
      <c r="C13" s="20" t="s">
        <v>5</v>
      </c>
      <c r="D13" s="19" t="s">
        <v>6</v>
      </c>
      <c r="E13" s="21" t="s">
        <v>46</v>
      </c>
      <c r="F13" s="22" t="s">
        <v>46</v>
      </c>
    </row>
    <row r="14" spans="1:6" s="23" customFormat="1" ht="15.75" customHeight="1" x14ac:dyDescent="0.2">
      <c r="A14" s="24">
        <v>164930</v>
      </c>
      <c r="B14" s="25" t="s">
        <v>7</v>
      </c>
      <c r="C14" s="26">
        <v>368</v>
      </c>
      <c r="D14" s="27">
        <v>43930</v>
      </c>
      <c r="E14" s="28" t="s">
        <v>47</v>
      </c>
      <c r="F14" s="29" t="str">
        <f>UPPER(E14)</f>
        <v xml:space="preserve"> DESPESA COM DIÁRIA  PARA PARTICIPAR DE REUNIÃO COM PROEC E COM A ACADEMIA POLICIAL MILITAR DO GUATUPÊ, ENTRE OS DIAS 12/02/20 À 15/02/20. PROTOCOLO:16.389.740-7. </v>
      </c>
    </row>
    <row r="15" spans="1:6" s="23" customFormat="1" ht="15.75" customHeight="1" x14ac:dyDescent="0.2">
      <c r="A15" s="24">
        <v>191401</v>
      </c>
      <c r="B15" s="25" t="s">
        <v>8</v>
      </c>
      <c r="C15" s="26">
        <v>162</v>
      </c>
      <c r="D15" s="27">
        <v>43930</v>
      </c>
      <c r="E15" s="28" t="s">
        <v>48</v>
      </c>
      <c r="F15" s="29" t="str">
        <f t="shared" ref="F15:F65" si="0">UPPER(E15)</f>
        <v>DESPESAS COM DIÁRIAS PARA REALIZAR ATIVIDADES DA SEDE DA REITORIA EM PARANAVAÍ, NAS DATAS DE 20/02, 03/03 E 06/03/20. PROTOCOLO 16.514.479-1.</v>
      </c>
    </row>
    <row r="16" spans="1:6" s="23" customFormat="1" ht="15.75" customHeight="1" x14ac:dyDescent="0.2">
      <c r="A16" s="24">
        <v>191401</v>
      </c>
      <c r="B16" s="25" t="s">
        <v>8</v>
      </c>
      <c r="C16" s="26">
        <v>360</v>
      </c>
      <c r="D16" s="27">
        <v>44140</v>
      </c>
      <c r="E16" s="28" t="s">
        <v>49</v>
      </c>
      <c r="F16" s="29" t="str">
        <f t="shared" si="0"/>
        <v>DESPESA COM DIÁRIA - VIAGEM À PARANAGUÁ, JULGAMENTO DE LICITAÇÃOPREGÃO PRESENCIAL 11/2020 E 12/2020, NO PERÍODO 02/11/20 À 04/11/2020. CONFORME PROTOCOLO: 17.035.497-4.</v>
      </c>
    </row>
    <row r="17" spans="1:6" s="23" customFormat="1" ht="15.75" customHeight="1" x14ac:dyDescent="0.2">
      <c r="A17" s="24">
        <v>384119</v>
      </c>
      <c r="B17" s="25" t="s">
        <v>9</v>
      </c>
      <c r="C17" s="26">
        <v>69</v>
      </c>
      <c r="D17" s="27">
        <v>43909</v>
      </c>
      <c r="E17" s="28" t="s">
        <v>50</v>
      </c>
      <c r="F17" s="29" t="str">
        <f t="shared" si="0"/>
        <v>DESPESA COM DIÁRIA PARA PARTICIPAÇÃO E MEDIAÇÃO NO DEBATE PROMOVIDO PELA PROGRAD/UNESPAR , NA CIDADE DE CURITIBA ENTRE OS DIAS 19 A 20/11/19. PROTOCOLO 16.211.565-0.</v>
      </c>
    </row>
    <row r="18" spans="1:6" s="23" customFormat="1" ht="15.75" customHeight="1" x14ac:dyDescent="0.2">
      <c r="A18" s="24">
        <v>134708</v>
      </c>
      <c r="B18" s="25" t="s">
        <v>10</v>
      </c>
      <c r="C18" s="26">
        <v>81</v>
      </c>
      <c r="D18" s="27">
        <v>43909</v>
      </c>
      <c r="E18" s="28" t="s">
        <v>51</v>
      </c>
      <c r="F18" s="29" t="str">
        <f t="shared" si="0"/>
        <v xml:space="preserve"> DESPESA COM DIÁRIA PARA VISTORIA E REFORMAS NO CAMPUS, CONFORME SOLICITAÇÃO VIA PROTOCOLO.  NO DIA V21/01/20., NO PERÍODO DE 7 AS 17:30 E NO DIA 22/01 7:30 AS 16H. CONFORME PROTOCOLOS 16.369.542-1 E 16.369.518-9.</v>
      </c>
    </row>
    <row r="19" spans="1:6" s="23" customFormat="1" ht="15.75" customHeight="1" x14ac:dyDescent="0.2">
      <c r="A19" s="24">
        <v>134708</v>
      </c>
      <c r="B19" s="25" t="s">
        <v>10</v>
      </c>
      <c r="C19" s="26">
        <v>54</v>
      </c>
      <c r="D19" s="27">
        <v>43930</v>
      </c>
      <c r="E19" s="28" t="s">
        <v>52</v>
      </c>
      <c r="F19" s="29" t="str">
        <f t="shared" si="0"/>
        <v xml:space="preserve"> DESPESA COM DIÁRIA PARA PARTICIPAR DE REUNIÃO COM REITOR E PRAF SOBRE REPAROS DA INFRAESTRUTURA DOS CAMPI DA UNESPAR, NO DIA 13/01/20. PROTOCOLO:16.330.676-0.</v>
      </c>
    </row>
    <row r="20" spans="1:6" s="23" customFormat="1" ht="15.75" customHeight="1" x14ac:dyDescent="0.2">
      <c r="A20" s="24">
        <v>292021</v>
      </c>
      <c r="B20" s="25" t="s">
        <v>11</v>
      </c>
      <c r="C20" s="26">
        <v>690</v>
      </c>
      <c r="D20" s="27">
        <v>43962</v>
      </c>
      <c r="E20" s="28" t="s">
        <v>53</v>
      </c>
      <c r="F20" s="29" t="str">
        <f t="shared" si="0"/>
        <v>DESPESA COM DIÁRIAS PARA PARTICIPAÇÃO EM REUNIÕES NOS CAMPI CURITIBA II - FAP E ACADEMIA POLICIAL MILITAR DO GUATUPÊ.</v>
      </c>
    </row>
    <row r="21" spans="1:6" s="23" customFormat="1" ht="15.75" customHeight="1" x14ac:dyDescent="0.2">
      <c r="A21" s="24">
        <v>158033</v>
      </c>
      <c r="B21" s="25" t="s">
        <v>12</v>
      </c>
      <c r="C21" s="26">
        <v>1000.5</v>
      </c>
      <c r="D21" s="27">
        <v>43909</v>
      </c>
      <c r="E21" s="28" t="s">
        <v>54</v>
      </c>
      <c r="F21" s="29" t="str">
        <f t="shared" si="0"/>
        <v>DESPESA COM DIÁRIA PARA PARTICIPAÇÃO EM REUNIÃO DO FUNDO NACIONAL DE DESENVOLVIMENTO DE EDUCAÇÃO (FNDE) E ABRUEM, NA CIDADE DE BRASÍLIA ENTRE OS DIA 10/02 A 13/02/20. PROTOCOLO 16.380.930-3.</v>
      </c>
    </row>
    <row r="22" spans="1:6" s="23" customFormat="1" ht="15.75" customHeight="1" x14ac:dyDescent="0.2">
      <c r="A22" s="24">
        <v>158033</v>
      </c>
      <c r="B22" s="25" t="s">
        <v>12</v>
      </c>
      <c r="C22" s="26">
        <v>345</v>
      </c>
      <c r="D22" s="27">
        <v>43909</v>
      </c>
      <c r="E22" s="28" t="s">
        <v>55</v>
      </c>
      <c r="F22" s="29" t="str">
        <f t="shared" si="0"/>
        <v>DESPESA COM DIÁRIA PARA PARTICIPAR DA REUNIÃO COM A SECRETÁRIA DA CULTURA DO ESTADO DO PARANÁ, EM CURITIBA, NA DATA DE 13/12/19. PROTOCOLO 16.282.406-6.</v>
      </c>
    </row>
    <row r="23" spans="1:6" s="23" customFormat="1" ht="15.75" customHeight="1" x14ac:dyDescent="0.2">
      <c r="A23" s="24">
        <v>158033</v>
      </c>
      <c r="B23" s="25" t="s">
        <v>12</v>
      </c>
      <c r="C23" s="26">
        <v>270</v>
      </c>
      <c r="D23" s="27">
        <v>43930</v>
      </c>
      <c r="E23" s="28" t="s">
        <v>56</v>
      </c>
      <c r="F23" s="29" t="str">
        <f t="shared" si="0"/>
        <v>DIÁRIA PARA PARTICIPAR DA POSSE DA NOVA DIREÇÃO DA UNIOESTE EM CASCAVEL ENTRE OS DIAS 16 E 17 DE JANEIRO DE 2020. PROTOCOLO 16.329.432-0.</v>
      </c>
    </row>
    <row r="24" spans="1:6" s="23" customFormat="1" ht="15.75" customHeight="1" x14ac:dyDescent="0.2">
      <c r="A24" s="24">
        <v>158033</v>
      </c>
      <c r="B24" s="25" t="s">
        <v>12</v>
      </c>
      <c r="C24" s="26">
        <v>690</v>
      </c>
      <c r="D24" s="27">
        <v>43930</v>
      </c>
      <c r="E24" s="28" t="s">
        <v>57</v>
      </c>
      <c r="F24" s="29" t="str">
        <f t="shared" si="0"/>
        <v>DIÁRIA PARA PARTICIPAÇÃO DA REUNIÃO DA APIESP,  REALIZADO NA SETI EM CURITIBA COM A PARTICIPAÇÃO NA 7A INSPETORIA DO TCE/PR, COM AS PAUTAS: NOVA METODOLOGIA DE TRABALHO, LEI DAS FUNDAÇÕES, ORÇAMENTO 2020, DREM, LEI GERAL DAS UNIVERSIDADES E ASSUNTOS GERAIS. PROTOCOLO 16.452.824-3.</v>
      </c>
    </row>
    <row r="25" spans="1:6" s="23" customFormat="1" ht="15.75" customHeight="1" x14ac:dyDescent="0.2">
      <c r="A25" s="24">
        <v>158033</v>
      </c>
      <c r="B25" s="25" t="s">
        <v>12</v>
      </c>
      <c r="C25" s="26">
        <v>448.5</v>
      </c>
      <c r="D25" s="27">
        <v>44095</v>
      </c>
      <c r="E25" s="28" t="s">
        <v>58</v>
      </c>
      <c r="F25" s="29" t="str">
        <f t="shared" si="0"/>
        <v>DESPESA COM DIÁRIA PARA CUMPRIR AGENDA NA SETI E REUNIÃO CONFORME CONVOCAÇÃO 015/2020 DA APIESP PARA TRATAR ASSUNTOS SOBRE LEI DOS CARGOS E ORÇAMENTO PARA 2021. NOS DIAS 22 E 23 DE SETEMBRO DE 2020, EM CURITIBA. PROTOCOLO 16.900.427-7.</v>
      </c>
    </row>
    <row r="26" spans="1:6" s="23" customFormat="1" ht="15.75" customHeight="1" x14ac:dyDescent="0.2">
      <c r="A26" s="24">
        <v>158033</v>
      </c>
      <c r="B26" s="25" t="s">
        <v>12</v>
      </c>
      <c r="C26" s="26">
        <v>345</v>
      </c>
      <c r="D26" s="27">
        <v>44103</v>
      </c>
      <c r="E26" s="28" t="s">
        <v>59</v>
      </c>
      <c r="F26" s="29" t="str">
        <f t="shared" si="0"/>
        <v xml:space="preserve"> DESPESA COM DIÁRIA PARA REUNIÃO PRESENCIAL QUE OCORRERÁ NO DIA 29 DE SETEMBRO ÀS 17H, NA CASA CÍVIL, PARA TRATAR DE ASSUNTOS SOBRE LEI DOS CARGOS E ORÇAMENTO 2021. PROTOCOLO 16.926.389-2.</v>
      </c>
    </row>
    <row r="27" spans="1:6" s="23" customFormat="1" ht="15.75" customHeight="1" x14ac:dyDescent="0.2">
      <c r="A27" s="24">
        <v>334830</v>
      </c>
      <c r="B27" s="25" t="s">
        <v>13</v>
      </c>
      <c r="C27" s="26">
        <v>230</v>
      </c>
      <c r="D27" s="27">
        <v>43930</v>
      </c>
      <c r="E27" s="28" t="s">
        <v>60</v>
      </c>
      <c r="F27" s="29" t="str">
        <f t="shared" si="0"/>
        <v>DESPESA COM DIÁRIA PARA PARTICIPAÇÃO EM REUNIÃO NO CAMPUS CURITIBA I DA UNESPAR, PARA TRATAR DE ASUNTOS RELSTINOS AOS VESTIBULAR 2020, ENTRES OS DIAS 12/12/19 À 13/12/19. PROTOCOLO:16.287.931-6.</v>
      </c>
    </row>
    <row r="28" spans="1:6" s="23" customFormat="1" ht="15.75" customHeight="1" x14ac:dyDescent="0.2">
      <c r="A28" s="24">
        <v>361764</v>
      </c>
      <c r="B28" s="25" t="s">
        <v>14</v>
      </c>
      <c r="C28" s="26">
        <v>391</v>
      </c>
      <c r="D28" s="27">
        <v>43930</v>
      </c>
      <c r="E28" s="28" t="s">
        <v>61</v>
      </c>
      <c r="F28" s="29" t="str">
        <f t="shared" si="0"/>
        <v xml:space="preserve"> DESPESA COM DIÁRIA PARA SERVIDOR PARTICIPAR DO I SIMPÓSIO PARANAENSE DE JUSTIÇA, ÉTICA E COMPLIANCE, ENTRE OS DIAS 03/03/20 À 05/03/20. PROTOCOLO:16.412.440-1.</v>
      </c>
    </row>
    <row r="29" spans="1:6" s="23" customFormat="1" ht="15.75" customHeight="1" x14ac:dyDescent="0.2">
      <c r="A29" s="24">
        <v>135192</v>
      </c>
      <c r="B29" s="25" t="s">
        <v>15</v>
      </c>
      <c r="C29" s="26">
        <v>1026</v>
      </c>
      <c r="D29" s="27">
        <v>44123</v>
      </c>
      <c r="E29" s="28" t="s">
        <v>62</v>
      </c>
      <c r="F29" s="29" t="str">
        <f t="shared" si="0"/>
        <v>DESPESA COM DIARIA-  PARTICIPAR DO 41º ENCONTRO NACIONAL DO FORPREX, EVENTO REALIZADO NA UNIVERSIDADE FEDERAL DO SUL DA BAHIA ENTRE OS DIAS 17 E 20 DE MAIO DE 2017, NO CAMPUS SOSÍGENES COSTA, NA CIDADE DE PORTO SEGURO/BA. CONFORME PROTOCOLO: 16.980.082-0.</v>
      </c>
    </row>
    <row r="30" spans="1:6" s="23" customFormat="1" ht="15.75" customHeight="1" x14ac:dyDescent="0.2">
      <c r="A30" s="24">
        <v>135192</v>
      </c>
      <c r="B30" s="25" t="s">
        <v>15</v>
      </c>
      <c r="C30" s="26">
        <v>460</v>
      </c>
      <c r="D30" s="27">
        <v>44140</v>
      </c>
      <c r="E30" s="28" t="s">
        <v>63</v>
      </c>
      <c r="F30" s="29" t="str">
        <f t="shared" si="0"/>
        <v>DESPESA COM DIÁRIA, PARA PARTICIPAR  DA  REUNIÃO  DE  TRABALHO  DO  FÓRUM  DE  PRÓ-REITORES  DE  EXTENSÃO –REGIONAL  SUL  NAS  DEPENDÊNCIAS  DA  FUNDAÇÃO ARAUCÁRIA, JARDIM BOTÂNICO, CURITIBA, PARA TRATAR DAS BOLSAS PIBEX, EDITAL DE APOIO A ORGANIZAÇÃO DE EVENTOS E SUGERIR NOVOS EDITAIS., NO PERÍODO 08/06/2017 A 10/06/2017. CONFORME PROTOCOLO:17.016.438-5.</v>
      </c>
    </row>
    <row r="31" spans="1:6" s="23" customFormat="1" ht="15.75" customHeight="1" x14ac:dyDescent="0.2">
      <c r="A31" s="24">
        <v>135192</v>
      </c>
      <c r="B31" s="25" t="s">
        <v>15</v>
      </c>
      <c r="C31" s="26">
        <v>468</v>
      </c>
      <c r="D31" s="27">
        <v>44140</v>
      </c>
      <c r="E31" s="28" t="s">
        <v>64</v>
      </c>
      <c r="F31" s="29" t="str">
        <f t="shared" si="0"/>
        <v xml:space="preserve"> DESPESA COM O  DESLOCAMENTO  FOI  REALIZADO  DE  UNIÃO  DA  VITÓRIA  PARA  PARANAVAÍ  NO  DIA  11  DE NOVEMBRO  COM  O  OBJETIVO  DE  PARTICIPAR  DE AUDIÊNCIA PÚBLICA NO CAMPUS DE PARANAVAÍ, DA REUNIÃO DO CAD QUE APRECIARÁ MATÉRIAS DE INTERESSE DA PROEC E DA REUNIÃO ADMINISTRATIVA DA REITORIA. O DIA 15 DE NOVEMBRO FOI UTILIZADO PARA FAZER O RETORNO DE PARANAVAÍ PARA UNIÃO DA VITÓRIA. NO PERÍODO 11/12/2017 À 15/12/2017. CONFORME PROTOCOLO: 17.018.424-6.</v>
      </c>
    </row>
    <row r="32" spans="1:6" s="23" customFormat="1" ht="15.75" customHeight="1" x14ac:dyDescent="0.2">
      <c r="A32" s="24">
        <v>210599</v>
      </c>
      <c r="B32" s="25" t="s">
        <v>42</v>
      </c>
      <c r="C32" s="26">
        <v>69</v>
      </c>
      <c r="D32" s="27">
        <v>43909</v>
      </c>
      <c r="E32" s="28" t="s">
        <v>50</v>
      </c>
      <c r="F32" s="29" t="str">
        <f t="shared" si="0"/>
        <v>DESPESA COM DIÁRIA PARA PARTICIPAÇÃO E MEDIAÇÃO NO DEBATE PROMOVIDO PELA PROGRAD/UNESPAR , NA CIDADE DE CURITIBA ENTRE OS DIAS 19 A 20/11/19. PROTOCOLO 16.211.565-0.</v>
      </c>
    </row>
    <row r="33" spans="1:6" s="23" customFormat="1" ht="15.75" customHeight="1" x14ac:dyDescent="0.2">
      <c r="A33" s="24">
        <v>158127</v>
      </c>
      <c r="B33" s="25" t="s">
        <v>16</v>
      </c>
      <c r="C33" s="26">
        <v>299</v>
      </c>
      <c r="D33" s="27">
        <v>43909</v>
      </c>
      <c r="E33" s="28" t="s">
        <v>65</v>
      </c>
      <c r="F33" s="29" t="str">
        <f t="shared" si="0"/>
        <v>DESPESA COM DIÁRIA PARA PARTICIPAÇÃO EM 77A REUNIÃO ORDINÁRIA DO CPPG, QUE ACONTECEU EM CURITIBA-PR  NA DATA DE 04/02/20. REPRESENTANDO A PRÓ REITORA. PROTOCOLO 16.348.478-1.</v>
      </c>
    </row>
    <row r="34" spans="1:6" s="23" customFormat="1" ht="15.75" customHeight="1" x14ac:dyDescent="0.2">
      <c r="A34" s="24">
        <v>227854</v>
      </c>
      <c r="B34" s="25" t="s">
        <v>17</v>
      </c>
      <c r="C34" s="26">
        <v>368</v>
      </c>
      <c r="D34" s="27">
        <v>44070</v>
      </c>
      <c r="E34" s="28" t="s">
        <v>66</v>
      </c>
      <c r="F34" s="29" t="str">
        <f t="shared" si="0"/>
        <v>PAGAMENTO DE REEMBOLSO DE DIÁRIAS PARA O SERVIDOR CLAUDEMIR ODANI DA SILVEIRA, CONFORME PROTOCOLO 16.409.924-5.</v>
      </c>
    </row>
    <row r="35" spans="1:6" s="23" customFormat="1" ht="15.75" customHeight="1" x14ac:dyDescent="0.2">
      <c r="A35" s="24">
        <v>227854</v>
      </c>
      <c r="B35" s="25" t="s">
        <v>17</v>
      </c>
      <c r="C35" s="26">
        <v>207</v>
      </c>
      <c r="D35" s="27">
        <v>44070</v>
      </c>
      <c r="E35" s="28" t="s">
        <v>67</v>
      </c>
      <c r="F35" s="29" t="str">
        <f t="shared" si="0"/>
        <v>PAGAMENTO DE REEMBOLSO DE DIÁRIAS AO SERVIDOR CLAUDEMIR ODANI DA SILVEIRA, CONFORME PROTOCOLO 16.845127-0.</v>
      </c>
    </row>
    <row r="36" spans="1:6" s="23" customFormat="1" ht="15.75" customHeight="1" x14ac:dyDescent="0.2">
      <c r="A36" s="24">
        <v>227854</v>
      </c>
      <c r="B36" s="25" t="s">
        <v>17</v>
      </c>
      <c r="C36" s="26">
        <v>138</v>
      </c>
      <c r="D36" s="27">
        <v>44173</v>
      </c>
      <c r="E36" s="28" t="s">
        <v>68</v>
      </c>
      <c r="F36" s="29" t="str">
        <f t="shared" si="0"/>
        <v>DESPESA EMPENHADA PARA PAGAMENTO DE REEMBOLSO DE DIÁRIAS PARA VIAGENS A SERVIÇO DA UNESPAR CAMPUS DE UNIÃO DA VITÓRIA PARA A CIDADE DE CURITIBA CONFORME PROTOCOLO 16.900.614-8</v>
      </c>
    </row>
    <row r="37" spans="1:6" s="23" customFormat="1" ht="15.75" customHeight="1" x14ac:dyDescent="0.2">
      <c r="A37" s="24">
        <v>136899</v>
      </c>
      <c r="B37" s="25" t="s">
        <v>18</v>
      </c>
      <c r="C37" s="26">
        <v>138</v>
      </c>
      <c r="D37" s="27">
        <v>43941</v>
      </c>
      <c r="E37" s="28" t="s">
        <v>69</v>
      </c>
      <c r="F37" s="29" t="str">
        <f t="shared" si="0"/>
        <v>DESPESA COM DIÁRIAS PARA PARTICIPAR EM BANCA DE DEFESA. REFERENTE AO PROCESSO 16.388.491-7.</v>
      </c>
    </row>
    <row r="38" spans="1:6" s="23" customFormat="1" ht="15.75" customHeight="1" x14ac:dyDescent="0.2">
      <c r="A38" s="24">
        <v>231836</v>
      </c>
      <c r="B38" s="25" t="s">
        <v>19</v>
      </c>
      <c r="C38" s="26">
        <v>207</v>
      </c>
      <c r="D38" s="27">
        <v>44133</v>
      </c>
      <c r="E38" s="28" t="s">
        <v>70</v>
      </c>
      <c r="F38" s="29" t="str">
        <f t="shared" si="0"/>
        <v>DESPESA COM O PAGAMENTO DE DIÁRIAS PARA PARTICIPAÇÃO NA REUNIÃO DO CAD EM CAMPO MOURÃO NO DIA 18/02/2020. UNESPAR - CAMPUS DE APUCARANA.</v>
      </c>
    </row>
    <row r="39" spans="1:6" s="23" customFormat="1" ht="15.75" customHeight="1" x14ac:dyDescent="0.2">
      <c r="A39" s="24">
        <v>328135</v>
      </c>
      <c r="B39" s="25" t="s">
        <v>20</v>
      </c>
      <c r="C39" s="26">
        <v>360</v>
      </c>
      <c r="D39" s="27">
        <v>44147</v>
      </c>
      <c r="E39" s="28" t="s">
        <v>71</v>
      </c>
      <c r="F39" s="29" t="str">
        <f t="shared" si="0"/>
        <v>DESPESA COM DIÁRIA PARA REPRESENTAR A UNESPAR EM REUNIÃO DA CUIA ESTADUAL, NA CIDADE DE JACAREZINHO, CONFORME CONVOCAÇÃO POR OFÍCIO Nº 034/2020–CUIA, DATADO DE 27/10/2020, NO PERÍODO DE 11 E 12 DE NOVEMBRO DE 2020. CONFORME PROTOCOLO: 17.055.271-7.</v>
      </c>
    </row>
    <row r="40" spans="1:6" s="23" customFormat="1" ht="15.75" customHeight="1" x14ac:dyDescent="0.2">
      <c r="A40" s="24">
        <v>158187</v>
      </c>
      <c r="B40" s="25" t="s">
        <v>21</v>
      </c>
      <c r="C40" s="26">
        <v>69</v>
      </c>
      <c r="D40" s="27">
        <v>43930</v>
      </c>
      <c r="E40" s="28" t="s">
        <v>72</v>
      </c>
      <c r="F40" s="29" t="str">
        <f t="shared" si="0"/>
        <v>DESPESA COM DIÁRIA PARA EVENTO NO CAMPUS DE CURITIBA II, AULA INAUGURAL DO MESTRADO DE CINEMA  E ARTES NA DATA DE 10/03/20. PROTOCOLO 16.460.054-8.</v>
      </c>
    </row>
    <row r="41" spans="1:6" s="23" customFormat="1" ht="15.75" customHeight="1" x14ac:dyDescent="0.2">
      <c r="A41" s="24">
        <v>158187</v>
      </c>
      <c r="B41" s="25" t="s">
        <v>21</v>
      </c>
      <c r="C41" s="26">
        <v>387</v>
      </c>
      <c r="D41" s="27">
        <v>43930</v>
      </c>
      <c r="E41" s="28" t="s">
        <v>73</v>
      </c>
      <c r="F41" s="29" t="str">
        <f t="shared" si="0"/>
        <v xml:space="preserve"> DESPESA COM DIÁRIAS PARA PARTICIPAÇÃO EM COLAÇÃO DE GRAU NOS CAMPI DE UNIÃO DA VITÓRIA E CURITIBA, ENTRE OS DIAS 12/03 A 14/03. PROTOCOLO 16.460.187-0.</v>
      </c>
    </row>
    <row r="42" spans="1:6" s="23" customFormat="1" ht="15.75" customHeight="1" x14ac:dyDescent="0.2">
      <c r="A42" s="24">
        <v>198453</v>
      </c>
      <c r="B42" s="25" t="s">
        <v>22</v>
      </c>
      <c r="C42" s="26">
        <v>299</v>
      </c>
      <c r="D42" s="27">
        <v>43902</v>
      </c>
      <c r="E42" s="28" t="s">
        <v>74</v>
      </c>
      <c r="F42" s="29" t="str">
        <f t="shared" si="0"/>
        <v>DESPESA COM DIÁRIA PARA REUNIÃO PARA ATENDER CONVOCAÇÃO DOS CONTADORES DA ADMINISTRAÇÃO DIRETA E INDIRETA, FUNDOS E AUTARQUIAS, CHEFIA DOS GOFS - GRUPO ORÇAMENTÁRIO E FINANCEIRO SETORIAL. QUE ACONTECERÁ NO DIA 06/03/20 NO AUDITORIO DA SEFA EM CURITIVA. PROTOCOLO 16.435.925-5.</v>
      </c>
    </row>
    <row r="43" spans="1:6" s="23" customFormat="1" ht="15.75" customHeight="1" x14ac:dyDescent="0.2">
      <c r="A43" s="24">
        <v>198453</v>
      </c>
      <c r="B43" s="25" t="s">
        <v>22</v>
      </c>
      <c r="C43" s="26">
        <v>230</v>
      </c>
      <c r="D43" s="27">
        <v>43909</v>
      </c>
      <c r="E43" s="28" t="s">
        <v>75</v>
      </c>
      <c r="F43" s="29" t="str">
        <f t="shared" si="0"/>
        <v>DESPESA COM DIÁRIA REFERENTE VIAGEM PARA PARTICIPAR DE REUNIÃO NA DIRETORIA DE CONTABILIDADE GERAL DO ESTADO DO PARANÁ - DCG/SEFA, NO DIA 03/01/20, PARA TRATAR DE ASSUNTOS RELACIONADO AO ENCERRAMENTO DO EXERCÍCIO DE 2019 DA UNIVERSIDADE ESTADUAL DO PARANÁ. PROTOCOLO 16.318.571-7.</v>
      </c>
    </row>
    <row r="44" spans="1:6" s="23" customFormat="1" ht="15.75" customHeight="1" x14ac:dyDescent="0.2">
      <c r="A44" s="24">
        <v>198453</v>
      </c>
      <c r="B44" s="25" t="s">
        <v>22</v>
      </c>
      <c r="C44" s="26">
        <v>460</v>
      </c>
      <c r="D44" s="27">
        <v>43949</v>
      </c>
      <c r="E44" s="28" t="s">
        <v>76</v>
      </c>
      <c r="F44" s="29" t="str">
        <f t="shared" si="0"/>
        <v xml:space="preserve">DESPESA REFERENTE A PAGAMENTO DE DIÁRIAS PARA VIAGEM A CAMPO MOURÃO/PR, CONFORME CONVOCAÇÃO DA PRÓ- REITORIA . PROTOCOLO 16.406.706-8. </v>
      </c>
    </row>
    <row r="45" spans="1:6" s="23" customFormat="1" ht="15.75" customHeight="1" x14ac:dyDescent="0.2">
      <c r="A45" s="24">
        <v>227859</v>
      </c>
      <c r="B45" s="25" t="s">
        <v>23</v>
      </c>
      <c r="C45" s="26">
        <v>1100</v>
      </c>
      <c r="D45" s="27">
        <v>43909</v>
      </c>
      <c r="E45" s="28" t="s">
        <v>77</v>
      </c>
      <c r="F45" s="29" t="str">
        <f t="shared" si="0"/>
        <v>DESPESA COM DIÁRIA PARA PARTICIPAÇÃO NO TREINAMENTO PRESENCIAL DO CENSO DA EDUCAÇÃO SUPERIOR 2019, QUE FOI REALIZADO EM BRASILIA, ENTRE OS DIAS 10/02 A 14/02/20. PROTOCOLO 16.379.829-8.</v>
      </c>
    </row>
    <row r="46" spans="1:6" s="23" customFormat="1" ht="15.75" customHeight="1" x14ac:dyDescent="0.2">
      <c r="A46" s="24">
        <v>227859</v>
      </c>
      <c r="B46" s="25" t="s">
        <v>23</v>
      </c>
      <c r="C46" s="26">
        <v>299</v>
      </c>
      <c r="D46" s="27">
        <v>43949</v>
      </c>
      <c r="E46" s="28" t="s">
        <v>78</v>
      </c>
      <c r="F46" s="29" t="str">
        <f t="shared" si="0"/>
        <v xml:space="preserve"> DESPESA COM PAGAMENTO DE DIÁRIA PARA PARTICIPAÇÃO EM REUNIÃO NA SETI - CONFORME PROTOCOLO 16.448.746-6. </v>
      </c>
    </row>
    <row r="47" spans="1:6" s="23" customFormat="1" ht="15.75" customHeight="1" x14ac:dyDescent="0.2">
      <c r="A47" s="24">
        <v>139280</v>
      </c>
      <c r="B47" s="25" t="s">
        <v>24</v>
      </c>
      <c r="C47" s="26">
        <v>216</v>
      </c>
      <c r="D47" s="27">
        <v>43930</v>
      </c>
      <c r="E47" s="28" t="s">
        <v>79</v>
      </c>
      <c r="F47" s="29" t="str">
        <f t="shared" si="0"/>
        <v>DESPESA COM DIÁRIA , EXPEDIENTE NA PROGRAD, CONSIDERANDO QUE O DOCENTE É LOTADO EM OUTO CAMPUS, REFERENTE AO MÊS DE FEVEREIRO TRABALHADO NA REITORIA. PROTOCOLO:16.448.850-0.</v>
      </c>
    </row>
    <row r="48" spans="1:6" s="23" customFormat="1" ht="15.75" customHeight="1" x14ac:dyDescent="0.2">
      <c r="A48" s="24">
        <v>139398</v>
      </c>
      <c r="B48" s="25" t="s">
        <v>25</v>
      </c>
      <c r="C48" s="26">
        <v>138</v>
      </c>
      <c r="D48" s="27">
        <v>43941</v>
      </c>
      <c r="E48" s="28" t="s">
        <v>80</v>
      </c>
      <c r="F48" s="29" t="str">
        <f t="shared" si="0"/>
        <v>DESPESA COM DIÁRIAS PARA PARTICIPAR EM REUNIÃO DO PROF HISTÓRIA. REFERENTE AO PROCESSO 16.407.612-1.</v>
      </c>
    </row>
    <row r="49" spans="1:6" s="23" customFormat="1" ht="15.75" customHeight="1" x14ac:dyDescent="0.2">
      <c r="A49" s="24">
        <v>828345</v>
      </c>
      <c r="B49" s="25" t="s">
        <v>81</v>
      </c>
      <c r="C49" s="26">
        <v>54</v>
      </c>
      <c r="D49" s="27">
        <v>43930</v>
      </c>
      <c r="E49" s="28" t="s">
        <v>82</v>
      </c>
      <c r="F49" s="29" t="str">
        <f t="shared" si="0"/>
        <v>DESPESA COM DIÁRIA PARA ATIVIDADE DA PROGRAD, COMISSÃO QUE ESCREVE OS PPC DOS CURSOS TECNOLÓGICOS NA CIDADE DE LOANDA - REUNIÃO NA COMAFEN E VISITAS TÉCNICAS NAS INDÚSTRIAS DE LOANDA E PONTOS TURÍSTICOS DA REGIÃO  JUNTO A PROFESSORES RESPONSÁVEIS PELA ESCRITA DO PCC, ENTRE NO DIA  05/03. PROTOCOLO 16.475.554-1.</v>
      </c>
    </row>
    <row r="50" spans="1:6" s="23" customFormat="1" ht="15.75" customHeight="1" x14ac:dyDescent="0.2">
      <c r="A50" s="24">
        <v>331302</v>
      </c>
      <c r="B50" s="25" t="s">
        <v>26</v>
      </c>
      <c r="C50" s="26">
        <v>54</v>
      </c>
      <c r="D50" s="27">
        <v>43930</v>
      </c>
      <c r="E50" s="28" t="s">
        <v>83</v>
      </c>
      <c r="F50" s="29" t="str">
        <f t="shared" si="0"/>
        <v>DESPESA COM ALIMENTAÇÃO PARA PARTICIPAR DA REUNIÃO DO CAD NO CAMPUS II DA UNESPAR DE CAMPO MOURÃO, NO DIA 18/02/20. PROTOCOLO: 16.432.396-0.</v>
      </c>
    </row>
    <row r="51" spans="1:6" s="23" customFormat="1" ht="15.75" customHeight="1" x14ac:dyDescent="0.2">
      <c r="A51" s="24">
        <v>273151</v>
      </c>
      <c r="B51" s="25" t="s">
        <v>27</v>
      </c>
      <c r="C51" s="26">
        <v>432</v>
      </c>
      <c r="D51" s="27">
        <v>43909</v>
      </c>
      <c r="E51" s="28" t="s">
        <v>84</v>
      </c>
      <c r="F51" s="29" t="str">
        <f t="shared" si="0"/>
        <v>DESPESA COM DIÁRIA PARA DESENVOLVER ATIVIDADES NA SEDE DA REITORIA DA UNESPAR REFERENTE AOS MESES DE NOVEMBRO E DEZEMBRO/19. PROTOCOLO 16.281.448-6.</v>
      </c>
    </row>
    <row r="52" spans="1:6" s="23" customFormat="1" ht="15.75" customHeight="1" x14ac:dyDescent="0.2">
      <c r="A52" s="24">
        <v>273151</v>
      </c>
      <c r="B52" s="25" t="s">
        <v>27</v>
      </c>
      <c r="C52" s="26">
        <v>882</v>
      </c>
      <c r="D52" s="27">
        <v>44159</v>
      </c>
      <c r="E52" s="28" t="s">
        <v>85</v>
      </c>
      <c r="F52" s="29" t="str">
        <f t="shared" si="0"/>
        <v>DESPESA COM DIÁRIA  PARA PARTICIPAR DE RENIÕES ADMINISTRATIVAS EM APUCARANA, LOANDA E DIAMANTE DO NORTE, ENTRE OS DIAS 14/02 A 18/02 - COLOÇÃO DE GRAU EM APUCARANA E UNIÃO DA VITÓRIA ENTRE OS DIAS 12/03 A 13/03. CONFORME PROTOCOLO: 16.764.815-0.</v>
      </c>
    </row>
    <row r="53" spans="1:6" s="23" customFormat="1" ht="15.75" customHeight="1" x14ac:dyDescent="0.2">
      <c r="A53" s="24">
        <v>519657</v>
      </c>
      <c r="B53" s="25" t="s">
        <v>43</v>
      </c>
      <c r="C53" s="26">
        <v>690</v>
      </c>
      <c r="D53" s="27">
        <v>44123</v>
      </c>
      <c r="E53" s="28" t="s">
        <v>86</v>
      </c>
      <c r="F53" s="29" t="str">
        <f t="shared" si="0"/>
        <v>DESPESA COM DIÁRIA, REFERENTE A CONVOCAÇÃO PARA REUNIÃO SOBRE PADRONIZAÇÃO E CONSOLIDAÇÃO DAS INFORMAÇÕES FINANCEIRAS DA LGU. REALIZADA EM CURITIBA NOS DIAS 14 E 15 DE OUTUBRO DE 2020. CONFORME PROTOCOLO: 16.971.188-7.</v>
      </c>
    </row>
    <row r="54" spans="1:6" s="23" customFormat="1" ht="15.75" customHeight="1" x14ac:dyDescent="0.2">
      <c r="A54" s="24">
        <v>185362</v>
      </c>
      <c r="B54" s="25" t="s">
        <v>44</v>
      </c>
      <c r="C54" s="26">
        <v>299</v>
      </c>
      <c r="D54" s="27">
        <v>43930</v>
      </c>
      <c r="E54" s="28" t="s">
        <v>87</v>
      </c>
      <c r="F54" s="29" t="str">
        <f t="shared" si="0"/>
        <v>DESPESA COM VIAGEM A CURITIBA PARA PARTICIPAR DA II REUNIÃO ORDINÁRIA DA CUIA (COMISSÃO UNIVERSIDADE PARA OS ÍNDIOS) ESTADUAL, MAS DEPENDÊNCIAS DO NÚCLEO DE CONCURSOS, CAMPUS I DA UNIVERSIDADE FEDERAL DO PARANÁ, DE 09 A 10/05/2019. CONFORME OFÍCIO Nº 014/2019 - CUIA ESTADUAL.</v>
      </c>
    </row>
    <row r="55" spans="1:6" s="23" customFormat="1" ht="15.75" customHeight="1" x14ac:dyDescent="0.2">
      <c r="A55" s="24">
        <v>185362</v>
      </c>
      <c r="B55" s="25" t="s">
        <v>44</v>
      </c>
      <c r="C55" s="26">
        <v>253</v>
      </c>
      <c r="D55" s="27">
        <v>43930</v>
      </c>
      <c r="E55" s="28" t="s">
        <v>88</v>
      </c>
      <c r="F55" s="29" t="str">
        <f t="shared" si="0"/>
        <v>PARTICIPAR DA REUNIÃO ORDINÁRIA DA CUIA ESTADUAL, NOS DIAS 11 E 12/09/19, NAS DEPENDÊNCIAS DO NÚCLEO DE CONCURSOS (NC), CAMPUS I DA UFPR, OFÍCIO Nº 019/2019 - CUIA ESTADUAL.</v>
      </c>
    </row>
    <row r="56" spans="1:6" s="23" customFormat="1" ht="15.75" customHeight="1" x14ac:dyDescent="0.2">
      <c r="A56" s="24">
        <v>828385</v>
      </c>
      <c r="B56" s="25" t="s">
        <v>89</v>
      </c>
      <c r="C56" s="26">
        <v>234</v>
      </c>
      <c r="D56" s="27">
        <v>43930</v>
      </c>
      <c r="E56" s="28" t="s">
        <v>90</v>
      </c>
      <c r="F56" s="29" t="str">
        <f t="shared" si="0"/>
        <v xml:space="preserve">DESPESA COM DIÁRIA PARA PARTICIPAR DE REUNIÕES ELABORAÇÃO DOS PROJETOS PEDAGÓGICOS DOS CURSOS TECNÓLOGOS DA UNESPAR EM LOANDA E PORTO RICO, NOS DIAS 05 E 06  DE MARÇO DE 2020. PROTOCOLO:16.446.767-8. </v>
      </c>
    </row>
    <row r="57" spans="1:6" s="23" customFormat="1" ht="15.75" customHeight="1" x14ac:dyDescent="0.2">
      <c r="A57" s="24">
        <v>144756</v>
      </c>
      <c r="B57" s="25" t="s">
        <v>28</v>
      </c>
      <c r="C57" s="26">
        <v>360</v>
      </c>
      <c r="D57" s="27">
        <v>43930</v>
      </c>
      <c r="E57" s="28" t="s">
        <v>91</v>
      </c>
      <c r="F57" s="29" t="str">
        <f t="shared" si="0"/>
        <v xml:space="preserve">DESPESA COM DIÁRIAS PARA ATIVIDADE DA PROGRAD, COMISSÃO QUE ESCREVE OS PPC DOS CURSOS TECNOLÓGICOS NA CIDADE DE LOANDA - REUNIÃO NA COMAFEN E VISITAS TÉCNICAS NAS INDÚSTRIAS DE LOANDA E PONTOS TURÍSTICOS DA REGIÃO  JUNTO A PROFESSORES RESPONSÁVEIS PELA ESCRITA DO PCC, ENTRE OS DIAS 05/03 A 07/03/20. PROTOCOLO 16.466.213-6. </v>
      </c>
    </row>
    <row r="58" spans="1:6" s="23" customFormat="1" ht="15.75" customHeight="1" x14ac:dyDescent="0.2">
      <c r="A58" s="24">
        <v>191463</v>
      </c>
      <c r="B58" s="25" t="s">
        <v>29</v>
      </c>
      <c r="C58" s="26">
        <v>162</v>
      </c>
      <c r="D58" s="27">
        <v>44147</v>
      </c>
      <c r="E58" s="28" t="s">
        <v>92</v>
      </c>
      <c r="F58" s="29" t="str">
        <f t="shared" si="0"/>
        <v>DESPESA COM DIÁRIA -  TRABALHO COM TOMBAMENTO DE PATRIMÔNIOS ADQUIRIDOS PELA REITORIA DA UNESPAR,  NÓS DIAS 07/02/20, 03/03/20 E 04/03/20. CONFORME PROTOCOLO:17.058.077-0.</v>
      </c>
    </row>
    <row r="59" spans="1:6" s="23" customFormat="1" ht="15.75" customHeight="1" x14ac:dyDescent="0.2">
      <c r="A59" s="24">
        <v>196959</v>
      </c>
      <c r="B59" s="25" t="s">
        <v>30</v>
      </c>
      <c r="C59" s="26">
        <v>414</v>
      </c>
      <c r="D59" s="27">
        <v>43902</v>
      </c>
      <c r="E59" s="28" t="s">
        <v>93</v>
      </c>
      <c r="F59" s="29" t="str">
        <f t="shared" si="0"/>
        <v>LIBERAÇÃO DE RECURSOS ORÇAMENTÁRIOS, CONFORME SOLICITADO, PARA O CAMPUS DE CURITIBA I. DESPESAS COM O PAGAMENTO DE DIÁRIAS PARA PARTICIPAÇÃO NA 1ª REUNIÃO ORDINÁRIA DO CAD DE 2020, NO CAMPUS DE CAMPO MOURÃO.</v>
      </c>
    </row>
    <row r="60" spans="1:6" s="23" customFormat="1" ht="15.75" customHeight="1" x14ac:dyDescent="0.2">
      <c r="A60" s="24">
        <v>145375</v>
      </c>
      <c r="B60" s="25" t="s">
        <v>31</v>
      </c>
      <c r="C60" s="26">
        <v>299</v>
      </c>
      <c r="D60" s="27">
        <v>43930</v>
      </c>
      <c r="E60" s="28" t="s">
        <v>94</v>
      </c>
      <c r="F60" s="29" t="str">
        <f t="shared" si="0"/>
        <v>DESPESA COM DIÁRIA DOS PRÓ-REITORES DE PESQUISA E PÓS - GRADUAÇÃO E PRÓ-REITORES DE GRADUAÇÃO IEES PARA REUNIÃO NOS 03 E 03 DE MARÇO EM CURITIBA. PROTOCOLO: 16.430.762-0.</v>
      </c>
    </row>
    <row r="61" spans="1:6" s="23" customFormat="1" ht="15.75" customHeight="1" x14ac:dyDescent="0.2">
      <c r="A61" s="24">
        <v>145375</v>
      </c>
      <c r="B61" s="25" t="s">
        <v>31</v>
      </c>
      <c r="C61" s="26">
        <v>54</v>
      </c>
      <c r="D61" s="27">
        <v>43930</v>
      </c>
      <c r="E61" s="28" t="s">
        <v>95</v>
      </c>
      <c r="F61" s="29" t="str">
        <f t="shared" si="0"/>
        <v>DESPESA COM DIARIA, PARA PARTICPAR DE REUNIÃO ADMINISTRATIVA, NO DIA 19/02/20. PROTOCOLO: 16.340.826-0.</v>
      </c>
    </row>
    <row r="62" spans="1:6" s="23" customFormat="1" ht="15.75" customHeight="1" x14ac:dyDescent="0.2">
      <c r="A62" s="24">
        <v>145461</v>
      </c>
      <c r="B62" s="25" t="s">
        <v>32</v>
      </c>
      <c r="C62" s="26">
        <v>264.5</v>
      </c>
      <c r="D62" s="27">
        <v>43930</v>
      </c>
      <c r="E62" s="28" t="s">
        <v>96</v>
      </c>
      <c r="F62" s="29" t="str">
        <f t="shared" si="0"/>
        <v>DESPESA COM DIÁRIA PARA CURITIBA ENTRE OS DIAS 18 E 19/02/20, PARA REALIZAR FORMAÇÃO DO MOODLE, CONFORME SOLICITAÇÃO DA DIRETORIA DO CENTRO DE ÁREA PARA FORMAÇÃO RELACIONADA AO MOODLE. PROTOCOLO 16.397.258-1.</v>
      </c>
    </row>
    <row r="63" spans="1:6" s="23" customFormat="1" ht="15.75" customHeight="1" x14ac:dyDescent="0.2">
      <c r="A63" s="24">
        <v>145515</v>
      </c>
      <c r="B63" s="25" t="s">
        <v>33</v>
      </c>
      <c r="C63" s="26">
        <v>299</v>
      </c>
      <c r="D63" s="27">
        <v>43930</v>
      </c>
      <c r="E63" s="28" t="s">
        <v>97</v>
      </c>
      <c r="F63" s="29" t="str">
        <f t="shared" si="0"/>
        <v xml:space="preserve"> DESPESA COM DIÁRIA, PARA PARTICPAR DE CERIMÔNIA DE POSSE DA DIREÇÃO DO CAMPUS DE PARANAGUÁ E REUNIÃO COM DIVISÃO DE GRADUAÇÃO, ENTRE OS DIAS 21/09/2019 À 23/09/19. PROTOCOLO:16.168.233-0.</v>
      </c>
    </row>
    <row r="64" spans="1:6" s="23" customFormat="1" ht="15.75" customHeight="1" x14ac:dyDescent="0.2">
      <c r="A64" s="24">
        <v>145515</v>
      </c>
      <c r="B64" s="25" t="s">
        <v>33</v>
      </c>
      <c r="C64" s="26">
        <v>54</v>
      </c>
      <c r="D64" s="27">
        <v>43930</v>
      </c>
      <c r="E64" s="28" t="s">
        <v>98</v>
      </c>
      <c r="F64" s="29" t="str">
        <f t="shared" si="0"/>
        <v>DESPESA COM DIÁRIA, PARA PARTICIPAR DA COLOÇÃO DE GRAU E REUNIÃO NO CENTRO DE SOCIAIS APLICADAS EM APUCARANA, NO DIA 13/02/20. PROTOCOLO:16.401.128-3.</v>
      </c>
    </row>
    <row r="65" spans="1:6" s="23" customFormat="1" ht="15.75" customHeight="1" x14ac:dyDescent="0.2">
      <c r="A65" s="24">
        <v>145515</v>
      </c>
      <c r="B65" s="25" t="s">
        <v>33</v>
      </c>
      <c r="C65" s="26">
        <v>69</v>
      </c>
      <c r="D65" s="27">
        <v>43930</v>
      </c>
      <c r="E65" s="28" t="s">
        <v>99</v>
      </c>
      <c r="F65" s="29" t="str">
        <f t="shared" si="0"/>
        <v>DESPESA COM DIÁRIA, PARA PARTICIPAR DE REUNIÃO NO CONSELHO ESTADUAL DE EDUCAÇÃO, EM CURITIBA, NO DIA 17/02/20. PROTOCOLO:16.407.508-7.</v>
      </c>
    </row>
    <row r="66" spans="1:6" s="23" customFormat="1" ht="15.75" customHeight="1" x14ac:dyDescent="0.2">
      <c r="A66" s="24">
        <v>145515</v>
      </c>
      <c r="B66" s="25" t="s">
        <v>33</v>
      </c>
      <c r="C66" s="26">
        <v>299</v>
      </c>
      <c r="D66" s="27">
        <v>43930</v>
      </c>
      <c r="E66" s="28" t="s">
        <v>100</v>
      </c>
      <c r="F66" s="29" t="str">
        <f t="shared" ref="F66" si="1">UPPER(E66)</f>
        <v xml:space="preserve"> DESPESAS DE DIÁRIA PARA PRÓ-REITORIA PARA PARTICPAR REUNIÃO SETI - CURITIBA, NOS DIAS 03/03/20 À 04/03/20. PROTOCOLO: 16.439.327-5.</v>
      </c>
    </row>
    <row r="67" spans="1:6" s="23" customFormat="1" ht="15.75" customHeight="1" x14ac:dyDescent="0.2">
      <c r="A67" s="24">
        <v>145601</v>
      </c>
      <c r="B67" s="25" t="s">
        <v>34</v>
      </c>
      <c r="C67" s="26">
        <v>414</v>
      </c>
      <c r="D67" s="27">
        <v>43909</v>
      </c>
      <c r="E67" s="28" t="s">
        <v>101</v>
      </c>
      <c r="F67" s="29" t="str">
        <f t="shared" ref="F67:F83" si="2">UPPER(E67)</f>
        <v xml:space="preserve"> DESPESA COM DIÁRIA PARA PARTICIPAÇÃO NO ENCONTRO ANUAL DE INICIAÇÃO CIENTÍFICA DA UNESPAR (EAIC) 2019, ENTRE OS DIAS 29/10 A 31/10/19. PROTOCOLO 16.094.707-1.</v>
      </c>
    </row>
    <row r="68" spans="1:6" s="23" customFormat="1" ht="15.75" customHeight="1" x14ac:dyDescent="0.2">
      <c r="A68" s="24">
        <v>249757</v>
      </c>
      <c r="B68" s="25" t="s">
        <v>35</v>
      </c>
      <c r="C68" s="26">
        <v>234</v>
      </c>
      <c r="D68" s="27">
        <v>43909</v>
      </c>
      <c r="E68" s="28" t="s">
        <v>102</v>
      </c>
      <c r="F68" s="29" t="str">
        <f t="shared" si="2"/>
        <v xml:space="preserve"> DESPESA COM DIÁRIA PARA DESENVOLVER ATIVIDADES JUNTO A REITORIA DA UNESPAR. CONFORME RESOLUÇÃO N 001/2015 - CAD. PROTOCOLO 16.458.401-1.</v>
      </c>
    </row>
    <row r="69" spans="1:6" s="23" customFormat="1" ht="15.75" customHeight="1" x14ac:dyDescent="0.2">
      <c r="A69" s="24">
        <v>249757</v>
      </c>
      <c r="B69" s="25" t="s">
        <v>35</v>
      </c>
      <c r="C69" s="26">
        <v>494.5</v>
      </c>
      <c r="D69" s="27">
        <v>43909</v>
      </c>
      <c r="E69" s="28" t="s">
        <v>103</v>
      </c>
      <c r="F69" s="29" t="str">
        <f t="shared" si="2"/>
        <v xml:space="preserve"> DESPESA COM DIÁRIA PARA PARTICIPAR DE REUNIÃO EM CONVOCAÇÃO PELA DIRETORIA GERAL DO ESTADO/SEFA., ENTRE OS DIAS 05 A 07/03/20. PROTOCOLO 16.458.393-7.</v>
      </c>
    </row>
    <row r="70" spans="1:6" s="23" customFormat="1" ht="15.75" customHeight="1" x14ac:dyDescent="0.2">
      <c r="A70" s="24">
        <v>149072</v>
      </c>
      <c r="B70" s="25" t="s">
        <v>36</v>
      </c>
      <c r="C70" s="26">
        <v>529</v>
      </c>
      <c r="D70" s="27">
        <v>43909</v>
      </c>
      <c r="E70" s="28" t="s">
        <v>104</v>
      </c>
      <c r="F70" s="29" t="str">
        <f t="shared" si="2"/>
        <v xml:space="preserve"> DESPESA COM DIÁRIA PARA REALIZAR ATIVIDADES RELACIONADAS AOS RECURSOS HUMANOS NA UNESPAR, NA PRÓ-REITORIA DE GESTÃO DE PESSOAS E DESENVOLVIMENTOS ENTRE OS DIAS 07 A 09/01/20, EM CURITIBA. PROTOCOLO 16.314.342-9.</v>
      </c>
    </row>
    <row r="71" spans="1:6" s="23" customFormat="1" ht="15.75" customHeight="1" x14ac:dyDescent="0.2">
      <c r="A71" s="24">
        <v>149072</v>
      </c>
      <c r="B71" s="25" t="s">
        <v>36</v>
      </c>
      <c r="C71" s="26">
        <v>529</v>
      </c>
      <c r="D71" s="27">
        <v>43909</v>
      </c>
      <c r="E71" s="28" t="s">
        <v>105</v>
      </c>
      <c r="F71" s="29" t="str">
        <f t="shared" si="2"/>
        <v xml:space="preserve"> REALIZAR ATIVIDADES RELACIONADAS AOS RECURSOS HUMANOS DA UNESPAR NA PRÓ REITORIA DE GESTÃO DE PESSOAS E DESENVOLVIMENTO DURANTE O DS DIAS 14/01 A 16/01/20. PROTOCLO 16.314.506-5.</v>
      </c>
    </row>
    <row r="72" spans="1:6" s="23" customFormat="1" ht="15.75" customHeight="1" x14ac:dyDescent="0.2">
      <c r="A72" s="24">
        <v>149072</v>
      </c>
      <c r="B72" s="25" t="s">
        <v>36</v>
      </c>
      <c r="C72" s="26">
        <v>529</v>
      </c>
      <c r="D72" s="27">
        <v>43909</v>
      </c>
      <c r="E72" s="28" t="s">
        <v>106</v>
      </c>
      <c r="F72" s="29" t="str">
        <f t="shared" si="2"/>
        <v xml:space="preserve"> DESPESA COM DIÁRIA PARA REALIZAR ATIVIDADES RELACIONADAS AOS RECURSOS HUMANOS DA UNESPAR NA PR´O REITORIA DE GESTÃO DE PESSOAS E DESENVOLVIMENTO, ENTRE OS DIAS 04/02 A 06/02/20. PROTOCOLO 16.378.635-4.</v>
      </c>
    </row>
    <row r="73" spans="1:6" s="23" customFormat="1" ht="15.75" customHeight="1" x14ac:dyDescent="0.2">
      <c r="A73" s="24">
        <v>149072</v>
      </c>
      <c r="B73" s="25" t="s">
        <v>36</v>
      </c>
      <c r="C73" s="26">
        <v>759</v>
      </c>
      <c r="D73" s="27">
        <v>43930</v>
      </c>
      <c r="E73" s="28" t="s">
        <v>107</v>
      </c>
      <c r="F73" s="29" t="str">
        <f t="shared" si="2"/>
        <v>DESPESA COM DIÁRIA PELA PRÓ-REITORIA DE GESTÃO DE PESSOAS E DESENVOLVIMENTO DA UNESPAR, ENTRE OS DIAS 17/02 E 20/02/20. PROTOCOLO: 16.394.794-3.</v>
      </c>
    </row>
    <row r="74" spans="1:6" s="23" customFormat="1" ht="15.75" customHeight="1" x14ac:dyDescent="0.2">
      <c r="A74" s="24">
        <v>149072</v>
      </c>
      <c r="B74" s="25" t="s">
        <v>36</v>
      </c>
      <c r="C74" s="26">
        <v>529</v>
      </c>
      <c r="D74" s="27">
        <v>43930</v>
      </c>
      <c r="E74" s="28" t="s">
        <v>108</v>
      </c>
      <c r="F74" s="29" t="str">
        <f t="shared" si="2"/>
        <v>DESPESA COM DIÁRIA PELA PRÓ-REITORIA DE GESTÃO DE PESSOAS E DESENVOLVIMENTO DA UNESPAR PARA REALIZAR ATIIVIDADES RELACIONADAS AOS RECURSOS HUMANOS, ENTRE OS DIAS 11/02/20 À 13/02/20. PROTOCOLO:16.394.005-1.</v>
      </c>
    </row>
    <row r="75" spans="1:6" s="23" customFormat="1" ht="15.75" customHeight="1" x14ac:dyDescent="0.2">
      <c r="A75" s="24">
        <v>200404</v>
      </c>
      <c r="B75" s="25" t="s">
        <v>37</v>
      </c>
      <c r="C75" s="26">
        <v>207</v>
      </c>
      <c r="D75" s="27">
        <v>43930</v>
      </c>
      <c r="E75" s="28" t="s">
        <v>109</v>
      </c>
      <c r="F75" s="29" t="str">
        <f t="shared" si="2"/>
        <v>DESPESA COM DIÁRIA PARA ATENDIMENTO DA DEMANDA COORDENADORA DA COMISSÃO PERMANENTE DE GESTÃO E EDUCAÇÃO AMBIENTAL DA UNESPAR (CPGEA), ENTRE OS DIAS 10/02/20 À 11/02/20. PROTOCOLO:16.386.015-5.</v>
      </c>
    </row>
    <row r="76" spans="1:6" s="23" customFormat="1" ht="15.75" customHeight="1" x14ac:dyDescent="0.2">
      <c r="A76" s="24">
        <v>200404</v>
      </c>
      <c r="B76" s="25" t="s">
        <v>37</v>
      </c>
      <c r="C76" s="26">
        <v>414</v>
      </c>
      <c r="D76" s="27">
        <v>43930</v>
      </c>
      <c r="E76" s="28" t="s">
        <v>110</v>
      </c>
      <c r="F76" s="29" t="str">
        <f t="shared" si="2"/>
        <v>DESPESA COM DIÁRIAS PARA PARTICIPAÇÃO NA SEMANA PEDAGÓGICA FALANDO SOBRE POLÍTICA DE SUSTENTABILIDADE DA UNESPAR EM PARANAVAÍ E APUCARANA, ENTRE OS DIAS 10/03 A 13/03/20. PROTOCOLO 16.448.938-8.</v>
      </c>
    </row>
    <row r="77" spans="1:6" s="23" customFormat="1" ht="15.75" customHeight="1" x14ac:dyDescent="0.2">
      <c r="A77" s="24">
        <v>149262</v>
      </c>
      <c r="B77" s="25" t="s">
        <v>38</v>
      </c>
      <c r="C77" s="26">
        <v>138</v>
      </c>
      <c r="D77" s="27">
        <v>43930</v>
      </c>
      <c r="E77" s="28" t="s">
        <v>111</v>
      </c>
      <c r="F77" s="29" t="str">
        <f t="shared" si="2"/>
        <v>DESPESA COM DIÁRIA PARA CAPACITAÇÃO NA CGE  ECGE E SEI CED.; ENTRE OS DIAS 05/03/20 À 07/03/20 EM CURITBA. PROTOCOLO:16.433.920-3.</v>
      </c>
    </row>
    <row r="78" spans="1:6" s="23" customFormat="1" ht="15.75" customHeight="1" x14ac:dyDescent="0.2">
      <c r="A78" s="24">
        <v>149262</v>
      </c>
      <c r="B78" s="25" t="s">
        <v>38</v>
      </c>
      <c r="C78" s="26">
        <v>138</v>
      </c>
      <c r="D78" s="27">
        <v>43930</v>
      </c>
      <c r="E78" s="28" t="s">
        <v>112</v>
      </c>
      <c r="F78" s="29" t="str">
        <f t="shared" si="2"/>
        <v>DESPESA COM DIÁRIA, PARA PARTICIPAR DA REUNIÃO PELO CONTROLADOR GERAL DO ESTADO A TODOS OS AGENTES DE CONTROLE, PARA APRESENTAÇÃO DO SISTEMA QUE SERÁ UTILIADO A PARTIR DE JANEIRO DE 2020 , ENTRE OS DIAS 13/02/20 À 15/02/20. PROTOCOLO:16.389.063-1.</v>
      </c>
    </row>
    <row r="79" spans="1:6" s="23" customFormat="1" ht="15.75" customHeight="1" x14ac:dyDescent="0.2">
      <c r="A79" s="24">
        <v>226633</v>
      </c>
      <c r="B79" s="25" t="s">
        <v>39</v>
      </c>
      <c r="C79" s="26">
        <v>1150</v>
      </c>
      <c r="D79" s="27">
        <v>43969</v>
      </c>
      <c r="E79" s="28" t="s">
        <v>113</v>
      </c>
      <c r="F79" s="29" t="str">
        <f t="shared" si="2"/>
        <v>DESPESA COM DIÁRIAS PARA PARTICIPAÇÃO EM REUNIÃO ENTRE OS PESQUISADORES DA EQUIPE EXECUTORA NA UNIVERSIDADE FEDERAL DO PARANA.</v>
      </c>
    </row>
    <row r="80" spans="1:6" s="23" customFormat="1" ht="15.75" customHeight="1" x14ac:dyDescent="0.2">
      <c r="A80" s="24">
        <v>149381</v>
      </c>
      <c r="B80" s="25" t="s">
        <v>40</v>
      </c>
      <c r="C80" s="26">
        <v>108</v>
      </c>
      <c r="D80" s="27">
        <v>43930</v>
      </c>
      <c r="E80" s="28" t="s">
        <v>114</v>
      </c>
      <c r="F80" s="29" t="str">
        <f t="shared" si="2"/>
        <v>DESPESA COM DIÁRIA PARA PATICIPAR DA REUNIÃO DO CAD EM CAMPO MOURÃO, ENTRE OS DIAS 17/02 À 19/02/20. PROTOCOLO:16.411.416-3.</v>
      </c>
    </row>
    <row r="81" spans="1:6" s="23" customFormat="1" ht="15.75" customHeight="1" x14ac:dyDescent="0.2">
      <c r="A81" s="24">
        <v>716153</v>
      </c>
      <c r="B81" s="25" t="s">
        <v>115</v>
      </c>
      <c r="C81" s="26">
        <v>414</v>
      </c>
      <c r="D81" s="27">
        <v>44090</v>
      </c>
      <c r="E81" s="28" t="s">
        <v>116</v>
      </c>
      <c r="F81" s="29" t="str">
        <f t="shared" si="2"/>
        <v>CONVÊNIO 211/2019 DESPESA COM DIÁRIA PARA ESTUDO DE MATERIAL BIOLÓGICO NO LABORATÓRIO DA UEPG, EM PONTA GROSSA,  CONFORME PROTOCOLO: 16.886.192-3.</v>
      </c>
    </row>
    <row r="82" spans="1:6" s="23" customFormat="1" ht="15.75" customHeight="1" x14ac:dyDescent="0.2">
      <c r="A82" s="24">
        <v>716153</v>
      </c>
      <c r="B82" s="25" t="s">
        <v>115</v>
      </c>
      <c r="C82" s="26">
        <v>299</v>
      </c>
      <c r="D82" s="27">
        <v>44090</v>
      </c>
      <c r="E82" s="28" t="s">
        <v>117</v>
      </c>
      <c r="F82" s="29" t="str">
        <f t="shared" si="2"/>
        <v>CONVÊNIO 211/2019 DESPESA COM DIÁRIA PARA AQUISIÇÃO  DE MATERIAL BIOLÓGICO,  CONFORME PROTOCOLO: 16.886.227-0.</v>
      </c>
    </row>
    <row r="83" spans="1:6" s="23" customFormat="1" ht="15.75" customHeight="1" x14ac:dyDescent="0.2">
      <c r="A83" s="24">
        <v>716153</v>
      </c>
      <c r="B83" s="25" t="s">
        <v>115</v>
      </c>
      <c r="C83" s="26">
        <v>460</v>
      </c>
      <c r="D83" s="27">
        <v>44110</v>
      </c>
      <c r="E83" s="28" t="s">
        <v>118</v>
      </c>
      <c r="F83" s="29" t="str">
        <f t="shared" si="2"/>
        <v>EMPENHO PARA COMPLEMENTO DE DIARIAS, CV 211/2019. CONFORME SOLICITAÇÃO E-PROTOCOLO 16.913.855-9.</v>
      </c>
    </row>
    <row r="84" spans="1:6" s="34" customFormat="1" ht="15.75" customHeight="1" x14ac:dyDescent="0.2">
      <c r="A84" s="36" t="s">
        <v>41</v>
      </c>
      <c r="B84" s="36"/>
      <c r="C84" s="30">
        <f>SUM(C14:C83)</f>
        <v>24960</v>
      </c>
      <c r="D84" s="31"/>
      <c r="E84" s="32"/>
      <c r="F84" s="33"/>
    </row>
  </sheetData>
  <autoFilter ref="A13:E84" xr:uid="{00000000-0009-0000-0000-000000000000}">
    <sortState xmlns:xlrd2="http://schemas.microsoft.com/office/spreadsheetml/2017/richdata2" ref="A2:E75">
      <sortCondition ref="B1"/>
    </sortState>
  </autoFilter>
  <sortState xmlns:xlrd2="http://schemas.microsoft.com/office/spreadsheetml/2017/richdata2" ref="A2:E75">
    <sortCondition ref="B1"/>
  </sortState>
  <mergeCells count="5">
    <mergeCell ref="A8:D8"/>
    <mergeCell ref="A9:D9"/>
    <mergeCell ref="A10:D10"/>
    <mergeCell ref="A84:B84"/>
    <mergeCell ref="A11:B11"/>
  </mergeCells>
  <pageMargins left="0.51181102362204722" right="0.51181102362204722" top="0.78740157480314965" bottom="0.78740157480314965" header="0.31496062992125984" footer="0.31496062992125984"/>
  <pageSetup paperSize="9" scale="66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2020</vt:lpstr>
      <vt:lpstr>'2020'!Titulos_de_impressao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Leonardo Lopes</cp:lastModifiedBy>
  <cp:revision/>
  <cp:lastPrinted>2021-05-07T18:24:58Z</cp:lastPrinted>
  <dcterms:created xsi:type="dcterms:W3CDTF">2021-04-15T14:15:09Z</dcterms:created>
  <dcterms:modified xsi:type="dcterms:W3CDTF">2022-02-03T17:53:20Z</dcterms:modified>
  <cp:category/>
  <cp:contentStatus/>
</cp:coreProperties>
</file>